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7935" activeTab="4"/>
  </bookViews>
  <sheets>
    <sheet name="KHOA 2016" sheetId="1" r:id="rId1"/>
    <sheet name="KHOA 2017" sheetId="6" r:id="rId2"/>
    <sheet name="KHOA 16-17-18 Kinh te" sheetId="7" r:id="rId3"/>
    <sheet name="KHOA 2018" sheetId="9" r:id="rId4"/>
    <sheet name="KHOA 2019" sheetId="10" r:id="rId5"/>
  </sheets>
  <definedNames>
    <definedName name="_xlnm.Print_Titles" localSheetId="0">'KHOA 2016'!$3:$4</definedName>
    <definedName name="_xlnm.Print_Titles" localSheetId="1">'KHOA 2017'!$3:$4</definedName>
    <definedName name="_xlnm.Print_Titles" localSheetId="3">'KHOA 2018'!$2:$3</definedName>
    <definedName name="_xlnm.Print_Titles" localSheetId="4">'KHOA 2019'!$2:$3</definedName>
  </definedNames>
  <calcPr calcId="144525"/>
</workbook>
</file>

<file path=xl/calcChain.xml><?xml version="1.0" encoding="utf-8"?>
<calcChain xmlns="http://schemas.openxmlformats.org/spreadsheetml/2006/main">
  <c r="F43" i="10" l="1"/>
  <c r="F53" i="9" l="1"/>
  <c r="F36" i="7" l="1"/>
  <c r="F62" i="6" l="1"/>
  <c r="F43" i="1" l="1"/>
  <c r="F45" i="1" s="1"/>
</calcChain>
</file>

<file path=xl/sharedStrings.xml><?xml version="1.0" encoding="utf-8"?>
<sst xmlns="http://schemas.openxmlformats.org/spreadsheetml/2006/main" count="714" uniqueCount="656">
  <si>
    <t>TT</t>
  </si>
  <si>
    <t>LỚP</t>
  </si>
  <si>
    <t>GVCN
CVHT</t>
  </si>
  <si>
    <t>CÁN BỘ LỚP</t>
  </si>
  <si>
    <t>Sỉ số</t>
  </si>
  <si>
    <t>Họ và tên</t>
  </si>
  <si>
    <t>Số ĐT</t>
  </si>
  <si>
    <t>Tổng cộng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</si>
  <si>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</si>
  <si>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</si>
  <si>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</si>
  <si>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</si>
  <si>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</si>
  <si>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</si>
  <si>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</si>
  <si>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TỔ TRƯỞNG</t>
  </si>
  <si>
    <t>NGUYỄN MINH ĐỨC A
0908.042.421</t>
  </si>
  <si>
    <t>NGUYỄN THỊ NGỌC HIỀN
0919.422.710</t>
  </si>
  <si>
    <t>HUỲNH NGỌC MAI
0908.155.383</t>
  </si>
  <si>
    <t>17C1-ĐĐT1</t>
  </si>
  <si>
    <t>17C1-ĐĐT2</t>
  </si>
  <si>
    <t>17C1-ĐĐT3</t>
  </si>
  <si>
    <t>17C1-ĐĐT4</t>
  </si>
  <si>
    <t>17C1-TĐH1</t>
  </si>
  <si>
    <t>17C1-CĐT1</t>
  </si>
  <si>
    <t>17C1-ĐTC1</t>
  </si>
  <si>
    <t>17C1-ĐCN1</t>
  </si>
  <si>
    <t>17C1-ĐCN2</t>
  </si>
  <si>
    <t>17C1-ĐCN3</t>
  </si>
  <si>
    <t>17C1-ĐCN4</t>
  </si>
  <si>
    <t>01658341340</t>
  </si>
  <si>
    <t>Nguyễn Bảo Điền (BT)</t>
  </si>
  <si>
    <t>Nguyễn Xuân Hoàng  (LT)</t>
  </si>
  <si>
    <t>Nguyễn Ngọc Thuận (16001373)</t>
  </si>
  <si>
    <t>Lê Vũ Phong (LT)</t>
  </si>
  <si>
    <t>01672073850</t>
  </si>
  <si>
    <t>Hồ Đình Phát (LPHT)</t>
  </si>
  <si>
    <t>01654636420</t>
  </si>
  <si>
    <t>Khê Bích Nhu (BT)</t>
  </si>
  <si>
    <t>Lê Trung Kiên (LT)</t>
  </si>
  <si>
    <t>Nguyễn Duy Thái</t>
  </si>
  <si>
    <t>Lê Văn Phúc</t>
  </si>
  <si>
    <t>Nguyễn Trọng Nghĩa</t>
  </si>
  <si>
    <t>Nguyễn Ngọc Hội (LT)</t>
  </si>
  <si>
    <t>028.69187219</t>
  </si>
  <si>
    <t>01675515763</t>
  </si>
  <si>
    <t>Phạm Tài (BT)</t>
  </si>
  <si>
    <t>01686943634</t>
  </si>
  <si>
    <t>NGUYỄN TRẦN THANH NHÀN
0908.832.047</t>
  </si>
  <si>
    <t>0948424894</t>
  </si>
  <si>
    <t>Đào Thị Tú My (LPHT)</t>
  </si>
  <si>
    <t>01658886464</t>
  </si>
  <si>
    <t>Nguyễn Văn Hoàng (LT)</t>
  </si>
  <si>
    <t>0903.208.227</t>
  </si>
  <si>
    <t>Mai Văn Nhật (LT)</t>
  </si>
  <si>
    <t>Đỗ Cao Vũ (LPHT)</t>
  </si>
  <si>
    <t>Trần Hoàng Giang (LT)</t>
  </si>
  <si>
    <t>01232229294</t>
  </si>
  <si>
    <t>01663969037</t>
  </si>
  <si>
    <t>Nguyễn Đào Thái Bảo (LPHT)</t>
  </si>
  <si>
    <t>09326946998</t>
  </si>
  <si>
    <t>0985292321</t>
  </si>
  <si>
    <t>Trần Công Tiến
0913.710.780</t>
  </si>
  <si>
    <t>Võ Cường
0903.634.75</t>
  </si>
  <si>
    <t>Nguyễn Thị Thanh Thảo
0902.866.319</t>
  </si>
  <si>
    <t>Nguyễn Hồng Đức
0903.833.923</t>
  </si>
  <si>
    <t>Phạm Minh Nghĩa
0903.348.055</t>
  </si>
  <si>
    <t>Lê Tiến Đạt
0909.888.219</t>
  </si>
  <si>
    <t>Ngô Phong Cường
0918.196.341</t>
  </si>
  <si>
    <t>Lê Quốc Chung (LT)</t>
  </si>
  <si>
    <t>01869203260</t>
  </si>
  <si>
    <t>0969757244</t>
  </si>
  <si>
    <t>Nguyễn Thị Kim Anh
0914.163.380</t>
  </si>
  <si>
    <t>0966700190</t>
  </si>
  <si>
    <t>Phạm Minh Tín (LT)</t>
  </si>
  <si>
    <t>Trần Hiếu Trinh
0938.700.734</t>
  </si>
  <si>
    <t>Lê Tuấn An (BT)</t>
  </si>
  <si>
    <t>Nguyễn Văn Âu (LT)</t>
  </si>
  <si>
    <t>Phan Vĩnh Đạt</t>
  </si>
  <si>
    <t>Đỗ Quang Duy</t>
  </si>
  <si>
    <t>Nguyễn Hữu Thắng</t>
  </si>
  <si>
    <t>Đỗ Hồng Quân (LT)</t>
  </si>
  <si>
    <t>0949457580</t>
  </si>
  <si>
    <t>0963965566</t>
  </si>
  <si>
    <t>01636410777</t>
  </si>
  <si>
    <t>01676254620</t>
  </si>
  <si>
    <t>01664886482</t>
  </si>
  <si>
    <t>01672541368</t>
  </si>
  <si>
    <t>01226114289</t>
  </si>
  <si>
    <t>01662308809</t>
  </si>
  <si>
    <t>01659473028</t>
  </si>
  <si>
    <t>01663619978</t>
  </si>
  <si>
    <t>Lê Minh Tuấn (LPHT)</t>
  </si>
  <si>
    <t>01654405043</t>
  </si>
  <si>
    <t>01657118147</t>
  </si>
  <si>
    <t>0973954750</t>
  </si>
  <si>
    <t>Huỳnh Văn Khăm (LPHT)</t>
  </si>
  <si>
    <t>01665058315</t>
  </si>
  <si>
    <t>0939725711</t>
  </si>
  <si>
    <t>01694989766</t>
  </si>
  <si>
    <t>0935327542</t>
  </si>
  <si>
    <t>0989482836</t>
  </si>
  <si>
    <t>Nguyễn Thị Phi Yến (LT)</t>
  </si>
  <si>
    <t>Lê Thiết Minh (LPHT)</t>
  </si>
  <si>
    <t>7 Lớp</t>
  </si>
  <si>
    <t>NGUYỄN THÙY LINH
0909.323.207</t>
  </si>
  <si>
    <t>11 lớp</t>
  </si>
  <si>
    <t>DANH SÁCH GVCN-CVHT VÀ CÁN BỘ LỚP KHOA CN ĐIỆN - ĐIỆN TỬ
KHOÁ 2016 - NĂM HỌC 2018-2019</t>
  </si>
  <si>
    <t>DANH SÁCH GVCN-CVHT VÀ CÁN BỘ LỚP KHOA CN ĐIỆN - ĐIỆN TỬ
KHOÁ 2017 - NĂM HỌC 2018-2019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</si>
  <si>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</si>
  <si>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</si>
  <si>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</si>
  <si>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</si>
  <si>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</si>
  <si>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</si>
  <si>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</si>
  <si>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</si>
  <si>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</si>
  <si>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16CĐN-QTD</t>
  </si>
  <si>
    <t>17C1-KTD1</t>
  </si>
  <si>
    <t>17C1-QTD1</t>
  </si>
  <si>
    <t>Nguyễn Minh Đức Cường
0988.847.874</t>
  </si>
  <si>
    <t>Trần Trung Hiếu
0919.490.816</t>
  </si>
  <si>
    <t>Trần Thị Thu Hà
0908.332.771</t>
  </si>
  <si>
    <t>Võ Minh Phương
0966.833.168</t>
  </si>
  <si>
    <t>0898878933</t>
  </si>
  <si>
    <t>Phạm Tấn Nên (LPHT)</t>
  </si>
  <si>
    <t>01638100107</t>
  </si>
  <si>
    <t>Hoàng Trọng Sơn (LPPT)</t>
  </si>
  <si>
    <t>0937719136</t>
  </si>
  <si>
    <t>Nguyễn Duy Kha</t>
  </si>
  <si>
    <t>0971118593</t>
  </si>
  <si>
    <t>Nguyễn Trường Giang</t>
  </si>
  <si>
    <t>01665628867</t>
  </si>
  <si>
    <t>Nguyễn Vũ Phát</t>
  </si>
  <si>
    <t>0979324363</t>
  </si>
  <si>
    <t>Trần Công Bảo Ngọc</t>
  </si>
  <si>
    <t>01654914378</t>
  </si>
  <si>
    <t>Lê Phạm Hùng Anh (LPHT)</t>
  </si>
  <si>
    <t>01692144116</t>
  </si>
  <si>
    <t>Phạm Duy Phúc (LPPT)</t>
  </si>
  <si>
    <t>Phan Việt Trung</t>
  </si>
  <si>
    <t>0966811046</t>
  </si>
  <si>
    <t>Lương Hoài Nam</t>
  </si>
  <si>
    <t>01633779089</t>
  </si>
  <si>
    <t>Hoàng Đăng Khoa</t>
  </si>
  <si>
    <t>01653029136</t>
  </si>
  <si>
    <t>Đỗ Khắc Huy (LPHT)</t>
  </si>
  <si>
    <t>01684140105</t>
  </si>
  <si>
    <t>01643719335</t>
  </si>
  <si>
    <t>Hoàng Thế Lực</t>
  </si>
  <si>
    <t>0962893955</t>
  </si>
  <si>
    <t>01683685001</t>
  </si>
  <si>
    <t>0912598959</t>
  </si>
  <si>
    <t>0902341501</t>
  </si>
  <si>
    <t>Hồ Quang Hợp</t>
  </si>
  <si>
    <t>Trần Trọng Nghĩa</t>
  </si>
  <si>
    <t>Bạch Vân Phi</t>
  </si>
  <si>
    <t>Nguyễn Hoàng Thái Duy (LPPT)</t>
  </si>
  <si>
    <t>0972703408</t>
  </si>
  <si>
    <t>0937826059</t>
  </si>
  <si>
    <t>Nguyễn Văn Trí</t>
  </si>
  <si>
    <t>Đỗ Nhật Hào</t>
  </si>
  <si>
    <t>Lý Thành Đạt</t>
  </si>
  <si>
    <t>Nguyễn Phạm Thành Long</t>
  </si>
  <si>
    <t>0933453964</t>
  </si>
  <si>
    <t>0962601165</t>
  </si>
  <si>
    <t>0965535139</t>
  </si>
  <si>
    <t>01662660706</t>
  </si>
  <si>
    <t>Huỳnh Thanh Sang (LPPT)</t>
  </si>
  <si>
    <t>Du Quốc Bảo</t>
  </si>
  <si>
    <t>Lê Thanh Hiền</t>
  </si>
  <si>
    <t>Lê Hải Đăng (BT-LPPT)</t>
  </si>
  <si>
    <t>Hoàng Đình Chuyên</t>
  </si>
  <si>
    <t>Nguyễn Văn Thắng</t>
  </si>
  <si>
    <t>Tô Xuân Hướng</t>
  </si>
  <si>
    <t>Nguyễn Quang Cường (LT)</t>
  </si>
  <si>
    <t>01698684479</t>
  </si>
  <si>
    <t>Nguyễn Duy Anh (LPPT)</t>
  </si>
  <si>
    <t>01657913014</t>
  </si>
  <si>
    <t>Lê Thành Quang (BT)</t>
  </si>
  <si>
    <t>Vũ Hoài Âu</t>
  </si>
  <si>
    <t>Bùi Đức Huy</t>
  </si>
  <si>
    <t>Nguyễn Ngọc Phi Phụng</t>
  </si>
  <si>
    <t>Hoàng Trọng Vinh</t>
  </si>
  <si>
    <t>0927455589</t>
  </si>
  <si>
    <t>0902603437</t>
  </si>
  <si>
    <t>0907727922</t>
  </si>
  <si>
    <t>0932143415</t>
  </si>
  <si>
    <t>Nguyễn Tuấn Kiệt (LT)</t>
  </si>
  <si>
    <t>0966415302</t>
  </si>
  <si>
    <t>Trần Hồ Nguyên (LPPT)</t>
  </si>
  <si>
    <t>Nguyễn Hữu Thắng (LPPT)</t>
  </si>
  <si>
    <t>01664547261</t>
  </si>
  <si>
    <t>Nguyễn Duy Tân (LPPT)</t>
  </si>
  <si>
    <t>Nguyễn Thái Hưng (LT)</t>
  </si>
  <si>
    <t>01648686575</t>
  </si>
  <si>
    <t>Nguyễn Văn Thọ (LPHT)</t>
  </si>
  <si>
    <t>01672346553</t>
  </si>
  <si>
    <t>Võ Phi Trường (LPPT)</t>
  </si>
  <si>
    <t>01885871580</t>
  </si>
  <si>
    <t>Nguyễn Minh Kha</t>
  </si>
  <si>
    <t>01677293002</t>
  </si>
  <si>
    <t>Nguyễn Văn Quyền</t>
  </si>
  <si>
    <t>0984579547</t>
  </si>
  <si>
    <t>Trần Tiến Đạt</t>
  </si>
  <si>
    <t>01637554708</t>
  </si>
  <si>
    <t>Nguyễn Minh Tùng</t>
  </si>
  <si>
    <t>0971525458</t>
  </si>
  <si>
    <t>Trịnh Văn Đức (LPHT)</t>
  </si>
  <si>
    <t>01537387834</t>
  </si>
  <si>
    <t>0984072260</t>
  </si>
  <si>
    <t>Châu Đình Trọng</t>
  </si>
  <si>
    <t>Châu Đình Viễn</t>
  </si>
  <si>
    <t>Nguyễn Quốc Công (LT)</t>
  </si>
  <si>
    <t>Nguyễn Quốc Em (LPHT)</t>
  </si>
  <si>
    <t>0964175325</t>
  </si>
  <si>
    <t>Trần Quý Trung</t>
  </si>
  <si>
    <t>Nguyễn Thanh Chung</t>
  </si>
  <si>
    <t>Hín Đức Phương</t>
  </si>
  <si>
    <t>Hồ Văn Vũ (LT)</t>
  </si>
  <si>
    <t>01688871240</t>
  </si>
  <si>
    <t>01239062862</t>
  </si>
  <si>
    <t>Lê Hoàng Nhân (LPPT)</t>
  </si>
  <si>
    <t>01694615939</t>
  </si>
  <si>
    <t>Phan Gia Thịnh (LPHT)</t>
  </si>
  <si>
    <t>01664622338</t>
  </si>
  <si>
    <t>Lê Thành Huỳnh Đức (LPPT)</t>
  </si>
  <si>
    <t>01693718876</t>
  </si>
  <si>
    <t>Huỳnh Lê Hữu Hiếu</t>
  </si>
  <si>
    <t>Huỳnh Hoàng Nhựt</t>
  </si>
  <si>
    <t>Lê Văn Tuấn</t>
  </si>
  <si>
    <t>Nguyễn Chí Linh</t>
  </si>
  <si>
    <t>Đặng Ngọc Sơn (LPHT)</t>
  </si>
  <si>
    <t>0977122908</t>
  </si>
  <si>
    <t>Nguyễn Hoàng Phú (LPPT)</t>
  </si>
  <si>
    <t>Trần Ngọc Hải (BT)</t>
  </si>
  <si>
    <t>01626886601</t>
  </si>
  <si>
    <t>Nguyễn Hữu Thời</t>
  </si>
  <si>
    <t>Trần Đức Huy</t>
  </si>
  <si>
    <t>0982239143</t>
  </si>
  <si>
    <t>01663237706</t>
  </si>
  <si>
    <t>01675997066</t>
  </si>
  <si>
    <t>01693936550</t>
  </si>
  <si>
    <t>Nguyễn Duy Cường (LPPT)</t>
  </si>
  <si>
    <t>01645432004</t>
  </si>
  <si>
    <t>Nguyễn Minh Hải</t>
  </si>
  <si>
    <t>Lê Phước Xuân Minh</t>
  </si>
  <si>
    <t>Lê Minh Quốc</t>
  </si>
  <si>
    <t>Bùi Hoàng Tuấn</t>
  </si>
  <si>
    <t>01665919929</t>
  </si>
  <si>
    <t>0981435860</t>
  </si>
  <si>
    <t>01655727910</t>
  </si>
  <si>
    <t>0927810254</t>
  </si>
  <si>
    <t>01692005003</t>
  </si>
  <si>
    <t>Đặng Minh Tuấn (LT)</t>
  </si>
  <si>
    <t>0902775786</t>
  </si>
  <si>
    <t>01669820833</t>
  </si>
  <si>
    <t>0946207771</t>
  </si>
  <si>
    <t>Đoàn Đình Trung (LPHT)</t>
  </si>
  <si>
    <t>Nguyễn Huỳnh Tuyển (LPPT)</t>
  </si>
  <si>
    <t>Nguyễn Ngọc Quế Cẩm</t>
  </si>
  <si>
    <t>Trần Nghiệp</t>
  </si>
  <si>
    <t>Trần Thu Thảo</t>
  </si>
  <si>
    <t>Lê Ngọc Uyên</t>
  </si>
  <si>
    <t>01883246661</t>
  </si>
  <si>
    <t>0947761688</t>
  </si>
  <si>
    <t>01886999101</t>
  </si>
  <si>
    <t>01229089541</t>
  </si>
  <si>
    <t>Võ Thị Kim Chi (LT)</t>
  </si>
  <si>
    <t>Văn Thị Đan Phượng (LPHT)</t>
  </si>
  <si>
    <t>Nguyễn Thị Kiều Trang (BT)</t>
  </si>
  <si>
    <t>01633065808</t>
  </si>
  <si>
    <t>0981567411</t>
  </si>
  <si>
    <t>01224211195</t>
  </si>
  <si>
    <t>01674981953</t>
  </si>
  <si>
    <t>Phan Tuấn Nguyên</t>
  </si>
  <si>
    <t>Võ Huy Hoàng</t>
  </si>
  <si>
    <t>Nguyễn Thị Mai Dung</t>
  </si>
  <si>
    <t>Nguyễn Thị Như Uyên</t>
  </si>
  <si>
    <t>01643541515</t>
  </si>
  <si>
    <t>01268166587</t>
  </si>
  <si>
    <t>0938256214</t>
  </si>
  <si>
    <t>0961978504</t>
  </si>
  <si>
    <t>Trần Nam Anh
0934.051.615</t>
  </si>
  <si>
    <t>Cao Văn Tuấn
0907.907.093</t>
  </si>
  <si>
    <t>NGUYỄN MINH ĐỨC B
0988.896.977</t>
  </si>
  <si>
    <t>LÊ THẾ HUÂN
0985.956.872</t>
  </si>
  <si>
    <t>Trần Nguyên Bảo Trân
0908.225.475</t>
  </si>
  <si>
    <t>Nguyễn Anh Tăng
0972.690.567</t>
  </si>
  <si>
    <t>Đỗ Huỳnh Thanh Phong
0937.365.910</t>
  </si>
  <si>
    <t>Quách Minh Thử
0979.701.817</t>
  </si>
  <si>
    <t>Phạm Quỳnh Như
0931.424.266
0917.737.028</t>
  </si>
  <si>
    <t>18C1-KTD1</t>
  </si>
  <si>
    <t>18C1-KTD2</t>
  </si>
  <si>
    <t>18C1-QTD1</t>
  </si>
  <si>
    <t>18C1-QTD2</t>
  </si>
  <si>
    <t>Lê Xuân Thủy
0902.399.277</t>
  </si>
  <si>
    <t>Nguyễn Mỹ Tiên
0917.657.076</t>
  </si>
  <si>
    <t>07 lớp</t>
  </si>
  <si>
    <t>0969076260</t>
  </si>
  <si>
    <t>0167870152</t>
  </si>
  <si>
    <t>Đoàn Thị Minh Tiến (LT-PBT)</t>
  </si>
  <si>
    <t>01639592333</t>
  </si>
  <si>
    <t>Võ Thị Út Liên (BT)</t>
  </si>
  <si>
    <t>Nguyễn Hữu Đức (LP)</t>
  </si>
  <si>
    <t>0919279497</t>
  </si>
  <si>
    <t>Lê Quốc Huy (LT)</t>
  </si>
  <si>
    <t>Lê Bảo Châu (LPHT)</t>
  </si>
  <si>
    <t>Nguyễn Thị Ngọc Diễm (LPPT)</t>
  </si>
  <si>
    <t>Phan Hoàng Long (BT)</t>
  </si>
  <si>
    <t>0905264146</t>
  </si>
  <si>
    <t>0328483561</t>
  </si>
  <si>
    <t>01655287186</t>
  </si>
  <si>
    <t>0933012507</t>
  </si>
  <si>
    <t>01283930342</t>
  </si>
  <si>
    <t>Nguyễn Quế Anh</t>
  </si>
  <si>
    <t>Cao Hoàng Gia Hân</t>
  </si>
  <si>
    <t>Phan Thị Xuân Mai</t>
  </si>
  <si>
    <t>Lê Thị Hoa</t>
  </si>
  <si>
    <t>0996851744</t>
  </si>
  <si>
    <t>01203779538</t>
  </si>
  <si>
    <t>0937539441</t>
  </si>
  <si>
    <t>01694200459</t>
  </si>
  <si>
    <t>Đặng Thị Tường Vy (LT)</t>
  </si>
  <si>
    <t>Trần Thị Vi (LPHT)</t>
  </si>
  <si>
    <t>Huỳnh Thị Diễm Thúy (BT)</t>
  </si>
  <si>
    <t>0707367186</t>
  </si>
  <si>
    <t>01664737774</t>
  </si>
  <si>
    <t>Nguyễn Đức Tâm (LT)</t>
  </si>
  <si>
    <t>Lê Quang Minh (LPHT)</t>
  </si>
  <si>
    <t>Nguyễn Thị Bích Hạnh (BT)</t>
  </si>
  <si>
    <t>0926057020</t>
  </si>
  <si>
    <t>0397716797</t>
  </si>
  <si>
    <t>0935005860</t>
  </si>
  <si>
    <t>Nguyễn Duy Khánh (LPPT)</t>
  </si>
  <si>
    <t>0968891957</t>
  </si>
  <si>
    <t>Đồng Tuyền Tiến (LT)</t>
  </si>
  <si>
    <t>Mai Lê Hoàng Kha (LPHT)</t>
  </si>
  <si>
    <t>Phạm Minh Luyện (LPPT)</t>
  </si>
  <si>
    <t>0949368297</t>
  </si>
  <si>
    <t>0365095639</t>
  </si>
  <si>
    <t>Triệu Văn Ngoan (LT)</t>
  </si>
  <si>
    <t>Nguyễn Đình Phan (LPHT)</t>
  </si>
  <si>
    <t>Huỳnh Thể Quân (LPPT)</t>
  </si>
  <si>
    <t>0962406176</t>
  </si>
  <si>
    <t>0397110860</t>
  </si>
  <si>
    <t>0975212729</t>
  </si>
  <si>
    <t>Trần Ngọc Chiến (LT)</t>
  </si>
  <si>
    <t>Phạm Văn Ngọc (LPPT)</t>
  </si>
  <si>
    <t>0941218654</t>
  </si>
  <si>
    <t>Đỗ Thành Chiến</t>
  </si>
  <si>
    <t>Nguyễn Việt Duy</t>
  </si>
  <si>
    <t>0869201613</t>
  </si>
  <si>
    <t>0896545391</t>
  </si>
  <si>
    <t>Nguyễn Ngọc Khôi (LT)</t>
  </si>
  <si>
    <t>Ngô Văn Huy (LT)</t>
  </si>
  <si>
    <t>Cao Thị Tường Duy (LPHT)</t>
  </si>
  <si>
    <t>Trần Lê Lương (LPPT)</t>
  </si>
  <si>
    <t>Nguyễn Hoàng Long</t>
  </si>
  <si>
    <t>Nguyễn Thanh Hiếu</t>
  </si>
  <si>
    <t>Đỗ Minh Tâm</t>
  </si>
  <si>
    <t>Nguyễn Duy Phúc (LT)</t>
  </si>
  <si>
    <t>Chung Văn Lưu (LPHT)</t>
  </si>
  <si>
    <t>0386120746</t>
  </si>
  <si>
    <t>0987999407</t>
  </si>
  <si>
    <t>0965169869</t>
  </si>
  <si>
    <t>Võ Thị Kim Thư
0973.171.638</t>
  </si>
  <si>
    <t>Trịnh Hoàng Hiệp
0903.383.668</t>
  </si>
  <si>
    <t>Trần Thị Ngọc Dung
0917.238.738</t>
  </si>
  <si>
    <t>Nguyễn Trọng Nghĩa
0908.364.054</t>
  </si>
  <si>
    <t>Nguyễn Thế Phong (LPPT)</t>
  </si>
  <si>
    <t>0369476724</t>
  </si>
  <si>
    <t>Hoàng T Minh Phương</t>
  </si>
  <si>
    <t>Bùi T Thu Hà</t>
  </si>
  <si>
    <t>Trần T Tú Trinh</t>
  </si>
  <si>
    <t>Lê T Phương Thảo</t>
  </si>
  <si>
    <t>0971717815</t>
  </si>
  <si>
    <t>0764556328</t>
  </si>
  <si>
    <t>0948418651</t>
  </si>
  <si>
    <t>0919593812</t>
  </si>
  <si>
    <t>Huỳnh T Bích Trâm (PBT)</t>
  </si>
  <si>
    <t>Hồ T Huyền Uyên (UV)</t>
  </si>
  <si>
    <t>0775570614</t>
  </si>
  <si>
    <t>0344743817</t>
  </si>
  <si>
    <t>Nguyễn Anh Thư (BT)</t>
  </si>
  <si>
    <t>Nguyễn Văn Mẫn (LPPT-BT)</t>
  </si>
  <si>
    <t>Nguyễn Ngọc Thuận (BT)</t>
  </si>
  <si>
    <t>Trần Ngọc Thanh Liêm (BT)</t>
  </si>
  <si>
    <t>Bùi Đức Hoàng (BT)</t>
  </si>
  <si>
    <t>Phạm Hoài Nam (BT)</t>
  </si>
  <si>
    <t>Lưu Minh Phụng (BT)</t>
  </si>
  <si>
    <t>Trần Thị Mỹ Oanh (LPHT)</t>
  </si>
  <si>
    <t>Nguyễn Thị Diểm Thuý (BT-LPPT)</t>
  </si>
  <si>
    <t>Nguyễn Đình Hào (BT)</t>
  </si>
  <si>
    <t>Huỳnh Văn Khăm (BT)</t>
  </si>
  <si>
    <t>Lê Đức Thanh (PBT)</t>
  </si>
  <si>
    <t>Nguyễn Thành Công (PBT)</t>
  </si>
  <si>
    <t>Đỗ Nhật Hào (UV)</t>
  </si>
  <si>
    <t>Nguyễn Văn Huy (PBT)</t>
  </si>
  <si>
    <t>Huỳnh Lưu Tuấn Sang (UV)</t>
  </si>
  <si>
    <t>Nguyễn Quốc Thắng (PBT)</t>
  </si>
  <si>
    <t>Trần Thành Đạt (UV)</t>
  </si>
  <si>
    <t>Bùi Minh Phụng (PBT)</t>
  </si>
  <si>
    <t>Nguyễn Hữu Phúc (UV)</t>
  </si>
  <si>
    <t>Nguyễn Danh Quyền (PBT)</t>
  </si>
  <si>
    <t>Nguyễn Bá Phượng (UV)</t>
  </si>
  <si>
    <t>Trần Văn Sáng (LPHT-PBT)</t>
  </si>
  <si>
    <t>Nguyễn Mạnh Cường (PBT)</t>
  </si>
  <si>
    <t>Phạm văn Công (UV)</t>
  </si>
  <si>
    <t>Đặng Quang Trường (PBT)</t>
  </si>
  <si>
    <t>Bùi Văn Thắng (UV)</t>
  </si>
  <si>
    <t>Nguyễn Văn Quyền (PBT)</t>
  </si>
  <si>
    <t>Ngô Nhật Trường (UV)</t>
  </si>
  <si>
    <t>Nguyễn Cửu Thiên (PBT)</t>
  </si>
  <si>
    <t>Nguyễn Minh Thái (UV)</t>
  </si>
  <si>
    <t>Võ Trần Quốc Việt (PBT)</t>
  </si>
  <si>
    <t>Nguyễn Thanh Hoàng Tuấn (UV)</t>
  </si>
  <si>
    <t>Trần Quý Trung (PBT)</t>
  </si>
  <si>
    <t>Lê Hùng Cường (LPPT-UV)</t>
  </si>
  <si>
    <t>Lê Hoàng Nhân (PBT)</t>
  </si>
  <si>
    <t>Lê Trung Kiên (UV)</t>
  </si>
  <si>
    <t>Trịnh Trung Hậu (PBT)</t>
  </si>
  <si>
    <t>Trần Đức Huy (UV)</t>
  </si>
  <si>
    <t>Hoàng Định Phú (LT)</t>
  </si>
  <si>
    <t>Nguyễn Kim Ngân (LPPT-PBT)</t>
  </si>
  <si>
    <t>Phạm Thị Hồng Như (UV)</t>
  </si>
  <si>
    <t>Đặng Trần Kim Ngân (PBT)</t>
  </si>
  <si>
    <t>Lê Yến Khoa (UV)</t>
  </si>
  <si>
    <t>Lê Thị Mỹ Trinh (PBT)</t>
  </si>
  <si>
    <t>Trần Thị Mỹ Linh (UV)</t>
  </si>
  <si>
    <t>Lư Ngọc Quyền (BT)</t>
  </si>
  <si>
    <t>Nguyễn Quang Vinh (UV)</t>
  </si>
  <si>
    <t>Vũ Ngọc Châu Tuấn (LPHT)</t>
  </si>
  <si>
    <t>Trần Quốc Tuấn (LPPT)</t>
  </si>
  <si>
    <t>0372398594</t>
  </si>
  <si>
    <t>0394290720</t>
  </si>
  <si>
    <t>Lê Trần Long Điền (LT)</t>
  </si>
  <si>
    <t>Lê Quốc Quang (LPHT)</t>
  </si>
  <si>
    <t>0866529732</t>
  </si>
  <si>
    <t>0928981231</t>
  </si>
  <si>
    <t>Trần Thị Thùy Vy (Bí thư)</t>
  </si>
  <si>
    <t>0762559168</t>
  </si>
  <si>
    <t>DANH SÁCH GVCN-CVHT VÀ CÁN BỘ LỚP KHOA KINH TẾ KHOÁ 2016 - 2017 -  2018 - NĂM HỌC 2018-2019</t>
  </si>
  <si>
    <t>DANH SÁCH CVHT VÀ CÁN BỘ LỚP
KHOÁ 2018 - NĂM HỌC 2019 - 2020</t>
  </si>
  <si>
    <t>Nguyễn Lâm Hoàng Vương (LT)</t>
  </si>
  <si>
    <t>0984140913</t>
  </si>
  <si>
    <t>Nguyễn Thị Thùy (LPHT)</t>
  </si>
  <si>
    <t>0369103275</t>
  </si>
  <si>
    <t>Nguyễn Hoàng Khang (LPPT)</t>
  </si>
  <si>
    <t>0924341314</t>
  </si>
  <si>
    <t>Trịnh Đình Phi (TTT1)</t>
  </si>
  <si>
    <t>0386948731</t>
  </si>
  <si>
    <t>Lê Đình Danh (TTT2)</t>
  </si>
  <si>
    <t>0342729257</t>
  </si>
  <si>
    <t>Phan Quốc Huy (TTT3)</t>
  </si>
  <si>
    <t>Lê Văn Núi (TTT4)</t>
  </si>
  <si>
    <t>0978543749</t>
  </si>
  <si>
    <t>0844667715</t>
  </si>
  <si>
    <t>Nguyễn Tiến Hoàng (LT)</t>
  </si>
  <si>
    <t>0766867293</t>
  </si>
  <si>
    <t>Nguyễn Đình Nam (LPHT)</t>
  </si>
  <si>
    <t>0349323645</t>
  </si>
  <si>
    <t>Đặng Văn Tâm (LPPT)</t>
  </si>
  <si>
    <t>0333136134</t>
  </si>
  <si>
    <t>0822036467</t>
  </si>
  <si>
    <t>Nguyễn Tâm Anh</t>
  </si>
  <si>
    <t>Ngô Phước Lộc</t>
  </si>
  <si>
    <t>Đặng Văn Tâm</t>
  </si>
  <si>
    <t>Nguyễn Văn Tiền</t>
  </si>
  <si>
    <t>0393367845</t>
  </si>
  <si>
    <t>0919188002</t>
  </si>
  <si>
    <t>0824546132</t>
  </si>
  <si>
    <t>Nguyễn Thế Sơn (LPPT)</t>
  </si>
  <si>
    <t>Nguyễn Văn Thiên Tứ (LPHT)</t>
  </si>
  <si>
    <t>0908355340</t>
  </si>
  <si>
    <t>0888243515</t>
  </si>
  <si>
    <t>Huỳnh Tấn Được (BT)</t>
  </si>
  <si>
    <t>0372750024</t>
  </si>
  <si>
    <t>Châu Anh Xuân</t>
  </si>
  <si>
    <t>Lê Bá Trường</t>
  </si>
  <si>
    <t>9 lớp</t>
  </si>
  <si>
    <t>Nguyễn Thị Tố Nga</t>
  </si>
  <si>
    <t>0777017264</t>
  </si>
  <si>
    <t>0345025402</t>
  </si>
  <si>
    <t>0336455422</t>
  </si>
  <si>
    <t>0377421352</t>
  </si>
  <si>
    <t>0765127190</t>
  </si>
  <si>
    <t>Nguyễn Trường Giang (LT)</t>
  </si>
  <si>
    <t>Nguyễn Đình Thắng (LPHT)</t>
  </si>
  <si>
    <t>Nguyễn Mạnh Quỳnh</t>
  </si>
  <si>
    <t>Nguyễn Lê Thanh Tân</t>
  </si>
  <si>
    <t>Nguyễn Hoàng Thiên Ân</t>
  </si>
  <si>
    <t>Hoàng Trọng Tuấn</t>
  </si>
  <si>
    <t>Lý Minh Chiến</t>
  </si>
  <si>
    <t>Nguyễn Thanh Toàn</t>
  </si>
  <si>
    <t>Huỳnh Khắc Cường (BT)</t>
  </si>
  <si>
    <t>Đồng Hữu Nam (PBT)</t>
  </si>
  <si>
    <t>Mai Văn Hiền (UV)</t>
  </si>
  <si>
    <t>0866822402</t>
  </si>
  <si>
    <t>0387147411</t>
  </si>
  <si>
    <t>Hà Ngọc Dương</t>
  </si>
  <si>
    <t>Huỳnh Đình Khương</t>
  </si>
  <si>
    <t>Nguyễn Anh Phong</t>
  </si>
  <si>
    <t>Trần Đạt Vinh</t>
  </si>
  <si>
    <t>Đặng Minh Hiểu (LPPT)</t>
  </si>
  <si>
    <t>098400126</t>
  </si>
  <si>
    <t>0382598039</t>
  </si>
  <si>
    <t>0333531098</t>
  </si>
  <si>
    <t>0357967184</t>
  </si>
  <si>
    <t>0569824849</t>
  </si>
  <si>
    <t>0964768611</t>
  </si>
  <si>
    <t>0965247834</t>
  </si>
  <si>
    <t>0797737863</t>
  </si>
  <si>
    <t>0929290432</t>
  </si>
  <si>
    <t>0368401808</t>
  </si>
  <si>
    <t>0346436131</t>
  </si>
  <si>
    <t>Đinh Quang Nghĩa</t>
  </si>
  <si>
    <t>0353558231</t>
  </si>
  <si>
    <t>0924017140</t>
  </si>
  <si>
    <t>0832009586</t>
  </si>
  <si>
    <t>0799992660</t>
  </si>
  <si>
    <t>0347555414</t>
  </si>
  <si>
    <t>0333442773</t>
  </si>
  <si>
    <t>DANH SÁCH CVHT VÀ CÁN BỘ LỚP
KHOÁ 2019 - NĂM HỌC 2019 - 2020</t>
  </si>
  <si>
    <t>NGUYỄN ANH TĂNG
0972.690.567</t>
  </si>
  <si>
    <t>NGUYỄN HỒNG ĐỨC
0903.833.923</t>
  </si>
  <si>
    <t>TRẦN CÔNG TIẾN
0913.710.780</t>
  </si>
  <si>
    <t>NGÔ PHONG CƯỜNG
0918.196.341</t>
  </si>
  <si>
    <t>ĐẶNG ĐỨC MINH
0989.212.633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</si>
  <si>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</si>
  <si>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</si>
  <si>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</si>
  <si>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</si>
  <si>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</si>
  <si>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</si>
  <si>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</si>
  <si>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</si>
  <si>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8 lớp</t>
  </si>
  <si>
    <t>0898209960</t>
  </si>
  <si>
    <t>Lê Thái Bảo (LPHT)</t>
  </si>
  <si>
    <t>Nguyễn Quốc Tuấn (LT)</t>
  </si>
  <si>
    <t>0334249722</t>
  </si>
  <si>
    <t>Văn Hà Viễn Phi (LPPT)</t>
  </si>
  <si>
    <t>0869819317</t>
  </si>
  <si>
    <t>Nguyễn Đức Thành</t>
  </si>
  <si>
    <t>Nguyễn Trung Nhân</t>
  </si>
  <si>
    <t>Lê Nhựt Hiển</t>
  </si>
  <si>
    <t>Nguyễn Hoàng Dũng</t>
  </si>
  <si>
    <t>0961920619</t>
  </si>
  <si>
    <t>0778054879</t>
  </si>
  <si>
    <t>0912575583</t>
  </si>
  <si>
    <t>0973242752</t>
  </si>
  <si>
    <t>Đỗ Duy Khiêm (LT)</t>
  </si>
  <si>
    <t>Huỳnh Ngọc Tân (LPHT)</t>
  </si>
  <si>
    <t>Hoàng Văn Hùng (LPPT)</t>
  </si>
  <si>
    <t>0366120194</t>
  </si>
  <si>
    <t>0932563715</t>
  </si>
  <si>
    <t>0338674256</t>
  </si>
  <si>
    <t>Nguyễn Hữu Nhân</t>
  </si>
  <si>
    <t>Nguyễn Gia Huy</t>
  </si>
  <si>
    <t>Trần Hữu Duy Đạt</t>
  </si>
  <si>
    <t>Bùi Hữu Tài (LT)</t>
  </si>
  <si>
    <t>Nguyễn Tấn Sĩ (LPHT)</t>
  </si>
  <si>
    <t>0357216634</t>
  </si>
  <si>
    <t>0898326295</t>
  </si>
  <si>
    <t>Chu Hồng Anh</t>
  </si>
  <si>
    <t>Huỳnh Minh Nhật</t>
  </si>
  <si>
    <t>0914654175</t>
  </si>
  <si>
    <t>0834752766</t>
  </si>
  <si>
    <t>Nguyễn Công Phước (LT)</t>
  </si>
  <si>
    <t>Trần Lê Như Bình (LPHT)</t>
  </si>
  <si>
    <t>Nguyễn Hồng Khanh (LPPT)</t>
  </si>
  <si>
    <t>0388158949</t>
  </si>
  <si>
    <t>0908702377</t>
  </si>
  <si>
    <t>0355967367</t>
  </si>
  <si>
    <t>Ngô Khánh Hòa</t>
  </si>
  <si>
    <t>Nguyễn Hoàng Huy</t>
  </si>
  <si>
    <t>Phạm Minh Thái</t>
  </si>
  <si>
    <t>Đào Vĩnh Thiên</t>
  </si>
  <si>
    <t>0898329114</t>
  </si>
  <si>
    <t>0965338730</t>
  </si>
  <si>
    <t>0357790844</t>
  </si>
  <si>
    <t>0377150331</t>
  </si>
  <si>
    <t>Tăng Văn Phước (LT)</t>
  </si>
  <si>
    <t>Lê Minh Quân (LPHT)</t>
  </si>
  <si>
    <t>Nguyễn Thế Vinh (LPPT)</t>
  </si>
  <si>
    <t>0967339042</t>
  </si>
  <si>
    <t>0343965103</t>
  </si>
  <si>
    <t>0866955992</t>
  </si>
  <si>
    <t>Trương Khải Hưng</t>
  </si>
  <si>
    <t>Trần Minh Phát</t>
  </si>
  <si>
    <t>Bùi Văn Tuấn Vũ</t>
  </si>
  <si>
    <t>Trần Văn Phú Lĩnh</t>
  </si>
  <si>
    <t>0916230118</t>
  </si>
  <si>
    <t>0985097127</t>
  </si>
  <si>
    <t>0338541544</t>
  </si>
  <si>
    <t>0384756901</t>
  </si>
  <si>
    <t>Ngô Xuân Vũ (LT)</t>
  </si>
  <si>
    <t>Lưu Gia Dỉnh (LPHT)</t>
  </si>
  <si>
    <t>0904564920</t>
  </si>
  <si>
    <t>0786950894</t>
  </si>
  <si>
    <t>0908951675</t>
  </si>
  <si>
    <t>Võ Công Tiến (LT)</t>
  </si>
  <si>
    <t>Nguyễn Thị Xuân Hiệp (LPHT)</t>
  </si>
  <si>
    <t>Lê Đức Trong (LPPT)</t>
  </si>
  <si>
    <t>0385443992</t>
  </si>
  <si>
    <t>0948839459</t>
  </si>
  <si>
    <t>0344333267</t>
  </si>
  <si>
    <t>Phan Thanh Vinh (LT)</t>
  </si>
  <si>
    <t>Trần Diệp Thi (LPHT)</t>
  </si>
  <si>
    <t>Trịnh Bảo Khang (LPPT)</t>
  </si>
  <si>
    <t>0369555257</t>
  </si>
  <si>
    <t>0339499460</t>
  </si>
  <si>
    <t>0378963461</t>
  </si>
  <si>
    <t>Đỗ Thanh Toàn</t>
  </si>
  <si>
    <t>Nguyễn Minh Tuyền</t>
  </si>
  <si>
    <t>Đặng Lê Hữu Nghĩa</t>
  </si>
  <si>
    <t>Phạm Đức Nhân</t>
  </si>
  <si>
    <t>0398120250</t>
  </si>
  <si>
    <t>0944688614</t>
  </si>
  <si>
    <t>0989194301</t>
  </si>
  <si>
    <t>0832121202</t>
  </si>
  <si>
    <t>MẠNH LÊ HOÀN
0812.777.707</t>
  </si>
  <si>
    <t>Nguyễn Xuân Minh (LPPT)</t>
  </si>
  <si>
    <t>0339937904</t>
  </si>
  <si>
    <t>Nguyễn Đình Uy (LPPT-UV)</t>
  </si>
  <si>
    <t>Đặng Phúc Đại (PBT)</t>
  </si>
  <si>
    <t>Nguyễn Văn Toàn (BT)</t>
  </si>
  <si>
    <t>Lê Thị Ngọc Hạnh (BT)</t>
  </si>
  <si>
    <t>Nguyễn Nhật Duy (PBT)</t>
  </si>
  <si>
    <t>Nguyễn Hữu Nghĩa (UV)</t>
  </si>
  <si>
    <t>Lê Minh Sang (BT)</t>
  </si>
  <si>
    <t>Võ Trần Nhật Nam (PBT)</t>
  </si>
  <si>
    <t>Lê Minh Quân (UV)</t>
  </si>
  <si>
    <t>Đỗ Đức Toàn (BT)</t>
  </si>
  <si>
    <t>Hồ Tấn Hà (PBT)</t>
  </si>
  <si>
    <t>Lâm Nguyễn Tòng Duy (UV)</t>
  </si>
  <si>
    <t>Trần Tấn Khang (BT)</t>
  </si>
  <si>
    <t>Nguyễn Văn Tiền (PBT)</t>
  </si>
  <si>
    <t>Ngô Phước Lộc (UV)</t>
  </si>
  <si>
    <t>Đỗ Văn Thành (BT)</t>
  </si>
  <si>
    <t>Nguyễn Hữu Thuận (PBT)</t>
  </si>
  <si>
    <t>Phan Thành Đoàn (UV)</t>
  </si>
  <si>
    <t>Nguyễn Trí Dũng (PBT)</t>
  </si>
  <si>
    <t>Lê Bá Trường (UV)</t>
  </si>
  <si>
    <t>Nguyễn Hoàng Dinh (BT)</t>
  </si>
  <si>
    <t>Nguyễn Hoàng Thiên Ân (PBT)</t>
  </si>
  <si>
    <t>Võ Thanh Duy (UV)</t>
  </si>
  <si>
    <t>19T2-ĐCN1</t>
  </si>
  <si>
    <t>Huỳnh Lê Minh Nhựt (LT)</t>
  </si>
  <si>
    <t>Đoàn Văn Nghĩa (LPHT)</t>
  </si>
  <si>
    <t>Nguyễn Khắc Phong (LPPT)</t>
  </si>
  <si>
    <t>0359172288</t>
  </si>
  <si>
    <t>0332972191</t>
  </si>
  <si>
    <t>0928558955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</si>
</sst>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  <charset val="163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3" fontId="2" fillId="0" borderId="0" xfId="0" applyNumberFormat="1" applyFont="1"/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vertical="center"/>
    </xf>
    <xf numFmtId="0" fontId="2" fillId="0" borderId="0" xfId="0" quotePrefix="1" applyFont="1"/>
    <xf numFmtId="0" fontId="2" fillId="0" borderId="1" xfId="0" quotePrefix="1" applyFont="1" applyBorder="1"/>
    <xf numFmtId="3" fontId="2" fillId="2" borderId="0" xfId="0" applyNumberFormat="1" applyFont="1" applyFill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2" fillId="0" borderId="0" xfId="0" quotePrefix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vertical="center"/>
    </xf>
    <xf numFmtId="0" fontId="10" fillId="0" borderId="0" xfId="0" applyFont="1"/>
    <xf numFmtId="0" fontId="10" fillId="0" borderId="8" xfId="0" applyFont="1" applyBorder="1" applyAlignment="1">
      <alignment vertical="center" wrapText="1"/>
    </xf>
    <xf numFmtId="0" fontId="8" fillId="0" borderId="1" xfId="0" applyFont="1" applyBorder="1"/>
    <xf numFmtId="0" fontId="7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10" workbookViewId="0">
      <selection activeCell="D30" sqref="D30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3.375" style="8" customWidth="1"/>
    <col min="8" max="8" width="16" style="1" customWidth="1"/>
    <col min="9" max="257" width="9" style="1"/>
    <col min="258" max="258" width="5" style="1" customWidth="1"/>
    <col min="259" max="259" width="12.875" style="1" customWidth="1"/>
    <col min="260" max="260" width="23.25" style="1" bestFit="1" customWidth="1"/>
    <col min="261" max="261" width="24.75" style="1" bestFit="1" customWidth="1"/>
    <col min="262" max="262" width="14.75" style="1" customWidth="1"/>
    <col min="263" max="263" width="7.25" style="1" customWidth="1"/>
    <col min="264" max="264" width="28.375" style="1" customWidth="1"/>
    <col min="265" max="513" width="9" style="1"/>
    <col min="514" max="514" width="5" style="1" customWidth="1"/>
    <col min="515" max="515" width="12.875" style="1" customWidth="1"/>
    <col min="516" max="516" width="23.25" style="1" bestFit="1" customWidth="1"/>
    <col min="517" max="517" width="24.75" style="1" bestFit="1" customWidth="1"/>
    <col min="518" max="518" width="14.75" style="1" customWidth="1"/>
    <col min="519" max="519" width="7.25" style="1" customWidth="1"/>
    <col min="520" max="520" width="28.375" style="1" customWidth="1"/>
    <col min="521" max="769" width="9" style="1"/>
    <col min="770" max="770" width="5" style="1" customWidth="1"/>
    <col min="771" max="771" width="12.875" style="1" customWidth="1"/>
    <col min="772" max="772" width="23.25" style="1" bestFit="1" customWidth="1"/>
    <col min="773" max="773" width="24.75" style="1" bestFit="1" customWidth="1"/>
    <col min="774" max="774" width="14.75" style="1" customWidth="1"/>
    <col min="775" max="775" width="7.25" style="1" customWidth="1"/>
    <col min="776" max="776" width="28.375" style="1" customWidth="1"/>
    <col min="777" max="1025" width="9" style="1"/>
    <col min="1026" max="1026" width="5" style="1" customWidth="1"/>
    <col min="1027" max="1027" width="12.875" style="1" customWidth="1"/>
    <col min="1028" max="1028" width="23.25" style="1" bestFit="1" customWidth="1"/>
    <col min="1029" max="1029" width="24.75" style="1" bestFit="1" customWidth="1"/>
    <col min="1030" max="1030" width="14.75" style="1" customWidth="1"/>
    <col min="1031" max="1031" width="7.25" style="1" customWidth="1"/>
    <col min="1032" max="1032" width="28.375" style="1" customWidth="1"/>
    <col min="1033" max="1281" width="9" style="1"/>
    <col min="1282" max="1282" width="5" style="1" customWidth="1"/>
    <col min="1283" max="1283" width="12.875" style="1" customWidth="1"/>
    <col min="1284" max="1284" width="23.25" style="1" bestFit="1" customWidth="1"/>
    <col min="1285" max="1285" width="24.75" style="1" bestFit="1" customWidth="1"/>
    <col min="1286" max="1286" width="14.75" style="1" customWidth="1"/>
    <col min="1287" max="1287" width="7.25" style="1" customWidth="1"/>
    <col min="1288" max="1288" width="28.375" style="1" customWidth="1"/>
    <col min="1289" max="1537" width="9" style="1"/>
    <col min="1538" max="1538" width="5" style="1" customWidth="1"/>
    <col min="1539" max="1539" width="12.875" style="1" customWidth="1"/>
    <col min="1540" max="1540" width="23.25" style="1" bestFit="1" customWidth="1"/>
    <col min="1541" max="1541" width="24.75" style="1" bestFit="1" customWidth="1"/>
    <col min="1542" max="1542" width="14.75" style="1" customWidth="1"/>
    <col min="1543" max="1543" width="7.25" style="1" customWidth="1"/>
    <col min="1544" max="1544" width="28.375" style="1" customWidth="1"/>
    <col min="1545" max="1793" width="9" style="1"/>
    <col min="1794" max="1794" width="5" style="1" customWidth="1"/>
    <col min="1795" max="1795" width="12.875" style="1" customWidth="1"/>
    <col min="1796" max="1796" width="23.25" style="1" bestFit="1" customWidth="1"/>
    <col min="1797" max="1797" width="24.75" style="1" bestFit="1" customWidth="1"/>
    <col min="1798" max="1798" width="14.75" style="1" customWidth="1"/>
    <col min="1799" max="1799" width="7.25" style="1" customWidth="1"/>
    <col min="1800" max="1800" width="28.375" style="1" customWidth="1"/>
    <col min="1801" max="2049" width="9" style="1"/>
    <col min="2050" max="2050" width="5" style="1" customWidth="1"/>
    <col min="2051" max="2051" width="12.875" style="1" customWidth="1"/>
    <col min="2052" max="2052" width="23.25" style="1" bestFit="1" customWidth="1"/>
    <col min="2053" max="2053" width="24.75" style="1" bestFit="1" customWidth="1"/>
    <col min="2054" max="2054" width="14.75" style="1" customWidth="1"/>
    <col min="2055" max="2055" width="7.25" style="1" customWidth="1"/>
    <col min="2056" max="2056" width="28.375" style="1" customWidth="1"/>
    <col min="2057" max="2305" width="9" style="1"/>
    <col min="2306" max="2306" width="5" style="1" customWidth="1"/>
    <col min="2307" max="2307" width="12.875" style="1" customWidth="1"/>
    <col min="2308" max="2308" width="23.25" style="1" bestFit="1" customWidth="1"/>
    <col min="2309" max="2309" width="24.75" style="1" bestFit="1" customWidth="1"/>
    <col min="2310" max="2310" width="14.75" style="1" customWidth="1"/>
    <col min="2311" max="2311" width="7.25" style="1" customWidth="1"/>
    <col min="2312" max="2312" width="28.375" style="1" customWidth="1"/>
    <col min="2313" max="2561" width="9" style="1"/>
    <col min="2562" max="2562" width="5" style="1" customWidth="1"/>
    <col min="2563" max="2563" width="12.875" style="1" customWidth="1"/>
    <col min="2564" max="2564" width="23.25" style="1" bestFit="1" customWidth="1"/>
    <col min="2565" max="2565" width="24.75" style="1" bestFit="1" customWidth="1"/>
    <col min="2566" max="2566" width="14.75" style="1" customWidth="1"/>
    <col min="2567" max="2567" width="7.25" style="1" customWidth="1"/>
    <col min="2568" max="2568" width="28.375" style="1" customWidth="1"/>
    <col min="2569" max="2817" width="9" style="1"/>
    <col min="2818" max="2818" width="5" style="1" customWidth="1"/>
    <col min="2819" max="2819" width="12.875" style="1" customWidth="1"/>
    <col min="2820" max="2820" width="23.25" style="1" bestFit="1" customWidth="1"/>
    <col min="2821" max="2821" width="24.75" style="1" bestFit="1" customWidth="1"/>
    <col min="2822" max="2822" width="14.75" style="1" customWidth="1"/>
    <col min="2823" max="2823" width="7.25" style="1" customWidth="1"/>
    <col min="2824" max="2824" width="28.375" style="1" customWidth="1"/>
    <col min="2825" max="3073" width="9" style="1"/>
    <col min="3074" max="3074" width="5" style="1" customWidth="1"/>
    <col min="3075" max="3075" width="12.875" style="1" customWidth="1"/>
    <col min="3076" max="3076" width="23.25" style="1" bestFit="1" customWidth="1"/>
    <col min="3077" max="3077" width="24.75" style="1" bestFit="1" customWidth="1"/>
    <col min="3078" max="3078" width="14.75" style="1" customWidth="1"/>
    <col min="3079" max="3079" width="7.25" style="1" customWidth="1"/>
    <col min="3080" max="3080" width="28.375" style="1" customWidth="1"/>
    <col min="3081" max="3329" width="9" style="1"/>
    <col min="3330" max="3330" width="5" style="1" customWidth="1"/>
    <col min="3331" max="3331" width="12.875" style="1" customWidth="1"/>
    <col min="3332" max="3332" width="23.25" style="1" bestFit="1" customWidth="1"/>
    <col min="3333" max="3333" width="24.75" style="1" bestFit="1" customWidth="1"/>
    <col min="3334" max="3334" width="14.75" style="1" customWidth="1"/>
    <col min="3335" max="3335" width="7.25" style="1" customWidth="1"/>
    <col min="3336" max="3336" width="28.375" style="1" customWidth="1"/>
    <col min="3337" max="3585" width="9" style="1"/>
    <col min="3586" max="3586" width="5" style="1" customWidth="1"/>
    <col min="3587" max="3587" width="12.875" style="1" customWidth="1"/>
    <col min="3588" max="3588" width="23.25" style="1" bestFit="1" customWidth="1"/>
    <col min="3589" max="3589" width="24.75" style="1" bestFit="1" customWidth="1"/>
    <col min="3590" max="3590" width="14.75" style="1" customWidth="1"/>
    <col min="3591" max="3591" width="7.25" style="1" customWidth="1"/>
    <col min="3592" max="3592" width="28.375" style="1" customWidth="1"/>
    <col min="3593" max="3841" width="9" style="1"/>
    <col min="3842" max="3842" width="5" style="1" customWidth="1"/>
    <col min="3843" max="3843" width="12.875" style="1" customWidth="1"/>
    <col min="3844" max="3844" width="23.25" style="1" bestFit="1" customWidth="1"/>
    <col min="3845" max="3845" width="24.75" style="1" bestFit="1" customWidth="1"/>
    <col min="3846" max="3846" width="14.75" style="1" customWidth="1"/>
    <col min="3847" max="3847" width="7.25" style="1" customWidth="1"/>
    <col min="3848" max="3848" width="28.375" style="1" customWidth="1"/>
    <col min="3849" max="4097" width="9" style="1"/>
    <col min="4098" max="4098" width="5" style="1" customWidth="1"/>
    <col min="4099" max="4099" width="12.875" style="1" customWidth="1"/>
    <col min="4100" max="4100" width="23.25" style="1" bestFit="1" customWidth="1"/>
    <col min="4101" max="4101" width="24.75" style="1" bestFit="1" customWidth="1"/>
    <col min="4102" max="4102" width="14.75" style="1" customWidth="1"/>
    <col min="4103" max="4103" width="7.25" style="1" customWidth="1"/>
    <col min="4104" max="4104" width="28.375" style="1" customWidth="1"/>
    <col min="4105" max="4353" width="9" style="1"/>
    <col min="4354" max="4354" width="5" style="1" customWidth="1"/>
    <col min="4355" max="4355" width="12.875" style="1" customWidth="1"/>
    <col min="4356" max="4356" width="23.25" style="1" bestFit="1" customWidth="1"/>
    <col min="4357" max="4357" width="24.75" style="1" bestFit="1" customWidth="1"/>
    <col min="4358" max="4358" width="14.75" style="1" customWidth="1"/>
    <col min="4359" max="4359" width="7.25" style="1" customWidth="1"/>
    <col min="4360" max="4360" width="28.375" style="1" customWidth="1"/>
    <col min="4361" max="4609" width="9" style="1"/>
    <col min="4610" max="4610" width="5" style="1" customWidth="1"/>
    <col min="4611" max="4611" width="12.875" style="1" customWidth="1"/>
    <col min="4612" max="4612" width="23.25" style="1" bestFit="1" customWidth="1"/>
    <col min="4613" max="4613" width="24.75" style="1" bestFit="1" customWidth="1"/>
    <col min="4614" max="4614" width="14.75" style="1" customWidth="1"/>
    <col min="4615" max="4615" width="7.25" style="1" customWidth="1"/>
    <col min="4616" max="4616" width="28.375" style="1" customWidth="1"/>
    <col min="4617" max="4865" width="9" style="1"/>
    <col min="4866" max="4866" width="5" style="1" customWidth="1"/>
    <col min="4867" max="4867" width="12.875" style="1" customWidth="1"/>
    <col min="4868" max="4868" width="23.25" style="1" bestFit="1" customWidth="1"/>
    <col min="4869" max="4869" width="24.75" style="1" bestFit="1" customWidth="1"/>
    <col min="4870" max="4870" width="14.75" style="1" customWidth="1"/>
    <col min="4871" max="4871" width="7.25" style="1" customWidth="1"/>
    <col min="4872" max="4872" width="28.375" style="1" customWidth="1"/>
    <col min="4873" max="5121" width="9" style="1"/>
    <col min="5122" max="5122" width="5" style="1" customWidth="1"/>
    <col min="5123" max="5123" width="12.875" style="1" customWidth="1"/>
    <col min="5124" max="5124" width="23.25" style="1" bestFit="1" customWidth="1"/>
    <col min="5125" max="5125" width="24.75" style="1" bestFit="1" customWidth="1"/>
    <col min="5126" max="5126" width="14.75" style="1" customWidth="1"/>
    <col min="5127" max="5127" width="7.25" style="1" customWidth="1"/>
    <col min="5128" max="5128" width="28.375" style="1" customWidth="1"/>
    <col min="5129" max="5377" width="9" style="1"/>
    <col min="5378" max="5378" width="5" style="1" customWidth="1"/>
    <col min="5379" max="5379" width="12.875" style="1" customWidth="1"/>
    <col min="5380" max="5380" width="23.25" style="1" bestFit="1" customWidth="1"/>
    <col min="5381" max="5381" width="24.75" style="1" bestFit="1" customWidth="1"/>
    <col min="5382" max="5382" width="14.75" style="1" customWidth="1"/>
    <col min="5383" max="5383" width="7.25" style="1" customWidth="1"/>
    <col min="5384" max="5384" width="28.375" style="1" customWidth="1"/>
    <col min="5385" max="5633" width="9" style="1"/>
    <col min="5634" max="5634" width="5" style="1" customWidth="1"/>
    <col min="5635" max="5635" width="12.875" style="1" customWidth="1"/>
    <col min="5636" max="5636" width="23.25" style="1" bestFit="1" customWidth="1"/>
    <col min="5637" max="5637" width="24.75" style="1" bestFit="1" customWidth="1"/>
    <col min="5638" max="5638" width="14.75" style="1" customWidth="1"/>
    <col min="5639" max="5639" width="7.25" style="1" customWidth="1"/>
    <col min="5640" max="5640" width="28.375" style="1" customWidth="1"/>
    <col min="5641" max="5889" width="9" style="1"/>
    <col min="5890" max="5890" width="5" style="1" customWidth="1"/>
    <col min="5891" max="5891" width="12.875" style="1" customWidth="1"/>
    <col min="5892" max="5892" width="23.25" style="1" bestFit="1" customWidth="1"/>
    <col min="5893" max="5893" width="24.75" style="1" bestFit="1" customWidth="1"/>
    <col min="5894" max="5894" width="14.75" style="1" customWidth="1"/>
    <col min="5895" max="5895" width="7.25" style="1" customWidth="1"/>
    <col min="5896" max="5896" width="28.375" style="1" customWidth="1"/>
    <col min="5897" max="6145" width="9" style="1"/>
    <col min="6146" max="6146" width="5" style="1" customWidth="1"/>
    <col min="6147" max="6147" width="12.875" style="1" customWidth="1"/>
    <col min="6148" max="6148" width="23.25" style="1" bestFit="1" customWidth="1"/>
    <col min="6149" max="6149" width="24.75" style="1" bestFit="1" customWidth="1"/>
    <col min="6150" max="6150" width="14.75" style="1" customWidth="1"/>
    <col min="6151" max="6151" width="7.25" style="1" customWidth="1"/>
    <col min="6152" max="6152" width="28.375" style="1" customWidth="1"/>
    <col min="6153" max="6401" width="9" style="1"/>
    <col min="6402" max="6402" width="5" style="1" customWidth="1"/>
    <col min="6403" max="6403" width="12.875" style="1" customWidth="1"/>
    <col min="6404" max="6404" width="23.25" style="1" bestFit="1" customWidth="1"/>
    <col min="6405" max="6405" width="24.75" style="1" bestFit="1" customWidth="1"/>
    <col min="6406" max="6406" width="14.75" style="1" customWidth="1"/>
    <col min="6407" max="6407" width="7.25" style="1" customWidth="1"/>
    <col min="6408" max="6408" width="28.375" style="1" customWidth="1"/>
    <col min="6409" max="6657" width="9" style="1"/>
    <col min="6658" max="6658" width="5" style="1" customWidth="1"/>
    <col min="6659" max="6659" width="12.875" style="1" customWidth="1"/>
    <col min="6660" max="6660" width="23.25" style="1" bestFit="1" customWidth="1"/>
    <col min="6661" max="6661" width="24.75" style="1" bestFit="1" customWidth="1"/>
    <col min="6662" max="6662" width="14.75" style="1" customWidth="1"/>
    <col min="6663" max="6663" width="7.25" style="1" customWidth="1"/>
    <col min="6664" max="6664" width="28.375" style="1" customWidth="1"/>
    <col min="6665" max="6913" width="9" style="1"/>
    <col min="6914" max="6914" width="5" style="1" customWidth="1"/>
    <col min="6915" max="6915" width="12.875" style="1" customWidth="1"/>
    <col min="6916" max="6916" width="23.25" style="1" bestFit="1" customWidth="1"/>
    <col min="6917" max="6917" width="24.75" style="1" bestFit="1" customWidth="1"/>
    <col min="6918" max="6918" width="14.75" style="1" customWidth="1"/>
    <col min="6919" max="6919" width="7.25" style="1" customWidth="1"/>
    <col min="6920" max="6920" width="28.375" style="1" customWidth="1"/>
    <col min="6921" max="7169" width="9" style="1"/>
    <col min="7170" max="7170" width="5" style="1" customWidth="1"/>
    <col min="7171" max="7171" width="12.875" style="1" customWidth="1"/>
    <col min="7172" max="7172" width="23.25" style="1" bestFit="1" customWidth="1"/>
    <col min="7173" max="7173" width="24.75" style="1" bestFit="1" customWidth="1"/>
    <col min="7174" max="7174" width="14.75" style="1" customWidth="1"/>
    <col min="7175" max="7175" width="7.25" style="1" customWidth="1"/>
    <col min="7176" max="7176" width="28.375" style="1" customWidth="1"/>
    <col min="7177" max="7425" width="9" style="1"/>
    <col min="7426" max="7426" width="5" style="1" customWidth="1"/>
    <col min="7427" max="7427" width="12.875" style="1" customWidth="1"/>
    <col min="7428" max="7428" width="23.25" style="1" bestFit="1" customWidth="1"/>
    <col min="7429" max="7429" width="24.75" style="1" bestFit="1" customWidth="1"/>
    <col min="7430" max="7430" width="14.75" style="1" customWidth="1"/>
    <col min="7431" max="7431" width="7.25" style="1" customWidth="1"/>
    <col min="7432" max="7432" width="28.375" style="1" customWidth="1"/>
    <col min="7433" max="7681" width="9" style="1"/>
    <col min="7682" max="7682" width="5" style="1" customWidth="1"/>
    <col min="7683" max="7683" width="12.875" style="1" customWidth="1"/>
    <col min="7684" max="7684" width="23.25" style="1" bestFit="1" customWidth="1"/>
    <col min="7685" max="7685" width="24.75" style="1" bestFit="1" customWidth="1"/>
    <col min="7686" max="7686" width="14.75" style="1" customWidth="1"/>
    <col min="7687" max="7687" width="7.25" style="1" customWidth="1"/>
    <col min="7688" max="7688" width="28.375" style="1" customWidth="1"/>
    <col min="7689" max="7937" width="9" style="1"/>
    <col min="7938" max="7938" width="5" style="1" customWidth="1"/>
    <col min="7939" max="7939" width="12.875" style="1" customWidth="1"/>
    <col min="7940" max="7940" width="23.25" style="1" bestFit="1" customWidth="1"/>
    <col min="7941" max="7941" width="24.75" style="1" bestFit="1" customWidth="1"/>
    <col min="7942" max="7942" width="14.75" style="1" customWidth="1"/>
    <col min="7943" max="7943" width="7.25" style="1" customWidth="1"/>
    <col min="7944" max="7944" width="28.375" style="1" customWidth="1"/>
    <col min="7945" max="8193" width="9" style="1"/>
    <col min="8194" max="8194" width="5" style="1" customWidth="1"/>
    <col min="8195" max="8195" width="12.875" style="1" customWidth="1"/>
    <col min="8196" max="8196" width="23.25" style="1" bestFit="1" customWidth="1"/>
    <col min="8197" max="8197" width="24.75" style="1" bestFit="1" customWidth="1"/>
    <col min="8198" max="8198" width="14.75" style="1" customWidth="1"/>
    <col min="8199" max="8199" width="7.25" style="1" customWidth="1"/>
    <col min="8200" max="8200" width="28.375" style="1" customWidth="1"/>
    <col min="8201" max="8449" width="9" style="1"/>
    <col min="8450" max="8450" width="5" style="1" customWidth="1"/>
    <col min="8451" max="8451" width="12.875" style="1" customWidth="1"/>
    <col min="8452" max="8452" width="23.25" style="1" bestFit="1" customWidth="1"/>
    <col min="8453" max="8453" width="24.75" style="1" bestFit="1" customWidth="1"/>
    <col min="8454" max="8454" width="14.75" style="1" customWidth="1"/>
    <col min="8455" max="8455" width="7.25" style="1" customWidth="1"/>
    <col min="8456" max="8456" width="28.375" style="1" customWidth="1"/>
    <col min="8457" max="8705" width="9" style="1"/>
    <col min="8706" max="8706" width="5" style="1" customWidth="1"/>
    <col min="8707" max="8707" width="12.875" style="1" customWidth="1"/>
    <col min="8708" max="8708" width="23.25" style="1" bestFit="1" customWidth="1"/>
    <col min="8709" max="8709" width="24.75" style="1" bestFit="1" customWidth="1"/>
    <col min="8710" max="8710" width="14.75" style="1" customWidth="1"/>
    <col min="8711" max="8711" width="7.25" style="1" customWidth="1"/>
    <col min="8712" max="8712" width="28.375" style="1" customWidth="1"/>
    <col min="8713" max="8961" width="9" style="1"/>
    <col min="8962" max="8962" width="5" style="1" customWidth="1"/>
    <col min="8963" max="8963" width="12.875" style="1" customWidth="1"/>
    <col min="8964" max="8964" width="23.25" style="1" bestFit="1" customWidth="1"/>
    <col min="8965" max="8965" width="24.75" style="1" bestFit="1" customWidth="1"/>
    <col min="8966" max="8966" width="14.75" style="1" customWidth="1"/>
    <col min="8967" max="8967" width="7.25" style="1" customWidth="1"/>
    <col min="8968" max="8968" width="28.375" style="1" customWidth="1"/>
    <col min="8969" max="9217" width="9" style="1"/>
    <col min="9218" max="9218" width="5" style="1" customWidth="1"/>
    <col min="9219" max="9219" width="12.875" style="1" customWidth="1"/>
    <col min="9220" max="9220" width="23.25" style="1" bestFit="1" customWidth="1"/>
    <col min="9221" max="9221" width="24.75" style="1" bestFit="1" customWidth="1"/>
    <col min="9222" max="9222" width="14.75" style="1" customWidth="1"/>
    <col min="9223" max="9223" width="7.25" style="1" customWidth="1"/>
    <col min="9224" max="9224" width="28.375" style="1" customWidth="1"/>
    <col min="9225" max="9473" width="9" style="1"/>
    <col min="9474" max="9474" width="5" style="1" customWidth="1"/>
    <col min="9475" max="9475" width="12.875" style="1" customWidth="1"/>
    <col min="9476" max="9476" width="23.25" style="1" bestFit="1" customWidth="1"/>
    <col min="9477" max="9477" width="24.75" style="1" bestFit="1" customWidth="1"/>
    <col min="9478" max="9478" width="14.75" style="1" customWidth="1"/>
    <col min="9479" max="9479" width="7.25" style="1" customWidth="1"/>
    <col min="9480" max="9480" width="28.375" style="1" customWidth="1"/>
    <col min="9481" max="9729" width="9" style="1"/>
    <col min="9730" max="9730" width="5" style="1" customWidth="1"/>
    <col min="9731" max="9731" width="12.875" style="1" customWidth="1"/>
    <col min="9732" max="9732" width="23.25" style="1" bestFit="1" customWidth="1"/>
    <col min="9733" max="9733" width="24.75" style="1" bestFit="1" customWidth="1"/>
    <col min="9734" max="9734" width="14.75" style="1" customWidth="1"/>
    <col min="9735" max="9735" width="7.25" style="1" customWidth="1"/>
    <col min="9736" max="9736" width="28.375" style="1" customWidth="1"/>
    <col min="9737" max="9985" width="9" style="1"/>
    <col min="9986" max="9986" width="5" style="1" customWidth="1"/>
    <col min="9987" max="9987" width="12.875" style="1" customWidth="1"/>
    <col min="9988" max="9988" width="23.25" style="1" bestFit="1" customWidth="1"/>
    <col min="9989" max="9989" width="24.75" style="1" bestFit="1" customWidth="1"/>
    <col min="9990" max="9990" width="14.75" style="1" customWidth="1"/>
    <col min="9991" max="9991" width="7.25" style="1" customWidth="1"/>
    <col min="9992" max="9992" width="28.375" style="1" customWidth="1"/>
    <col min="9993" max="10241" width="9" style="1"/>
    <col min="10242" max="10242" width="5" style="1" customWidth="1"/>
    <col min="10243" max="10243" width="12.875" style="1" customWidth="1"/>
    <col min="10244" max="10244" width="23.25" style="1" bestFit="1" customWidth="1"/>
    <col min="10245" max="10245" width="24.75" style="1" bestFit="1" customWidth="1"/>
    <col min="10246" max="10246" width="14.75" style="1" customWidth="1"/>
    <col min="10247" max="10247" width="7.25" style="1" customWidth="1"/>
    <col min="10248" max="10248" width="28.375" style="1" customWidth="1"/>
    <col min="10249" max="10497" width="9" style="1"/>
    <col min="10498" max="10498" width="5" style="1" customWidth="1"/>
    <col min="10499" max="10499" width="12.875" style="1" customWidth="1"/>
    <col min="10500" max="10500" width="23.25" style="1" bestFit="1" customWidth="1"/>
    <col min="10501" max="10501" width="24.75" style="1" bestFit="1" customWidth="1"/>
    <col min="10502" max="10502" width="14.75" style="1" customWidth="1"/>
    <col min="10503" max="10503" width="7.25" style="1" customWidth="1"/>
    <col min="10504" max="10504" width="28.375" style="1" customWidth="1"/>
    <col min="10505" max="10753" width="9" style="1"/>
    <col min="10754" max="10754" width="5" style="1" customWidth="1"/>
    <col min="10755" max="10755" width="12.875" style="1" customWidth="1"/>
    <col min="10756" max="10756" width="23.25" style="1" bestFit="1" customWidth="1"/>
    <col min="10757" max="10757" width="24.75" style="1" bestFit="1" customWidth="1"/>
    <col min="10758" max="10758" width="14.75" style="1" customWidth="1"/>
    <col min="10759" max="10759" width="7.25" style="1" customWidth="1"/>
    <col min="10760" max="10760" width="28.375" style="1" customWidth="1"/>
    <col min="10761" max="11009" width="9" style="1"/>
    <col min="11010" max="11010" width="5" style="1" customWidth="1"/>
    <col min="11011" max="11011" width="12.875" style="1" customWidth="1"/>
    <col min="11012" max="11012" width="23.25" style="1" bestFit="1" customWidth="1"/>
    <col min="11013" max="11013" width="24.75" style="1" bestFit="1" customWidth="1"/>
    <col min="11014" max="11014" width="14.75" style="1" customWidth="1"/>
    <col min="11015" max="11015" width="7.25" style="1" customWidth="1"/>
    <col min="11016" max="11016" width="28.375" style="1" customWidth="1"/>
    <col min="11017" max="11265" width="9" style="1"/>
    <col min="11266" max="11266" width="5" style="1" customWidth="1"/>
    <col min="11267" max="11267" width="12.875" style="1" customWidth="1"/>
    <col min="11268" max="11268" width="23.25" style="1" bestFit="1" customWidth="1"/>
    <col min="11269" max="11269" width="24.75" style="1" bestFit="1" customWidth="1"/>
    <col min="11270" max="11270" width="14.75" style="1" customWidth="1"/>
    <col min="11271" max="11271" width="7.25" style="1" customWidth="1"/>
    <col min="11272" max="11272" width="28.375" style="1" customWidth="1"/>
    <col min="11273" max="11521" width="9" style="1"/>
    <col min="11522" max="11522" width="5" style="1" customWidth="1"/>
    <col min="11523" max="11523" width="12.875" style="1" customWidth="1"/>
    <col min="11524" max="11524" width="23.25" style="1" bestFit="1" customWidth="1"/>
    <col min="11525" max="11525" width="24.75" style="1" bestFit="1" customWidth="1"/>
    <col min="11526" max="11526" width="14.75" style="1" customWidth="1"/>
    <col min="11527" max="11527" width="7.25" style="1" customWidth="1"/>
    <col min="11528" max="11528" width="28.375" style="1" customWidth="1"/>
    <col min="11529" max="11777" width="9" style="1"/>
    <col min="11778" max="11778" width="5" style="1" customWidth="1"/>
    <col min="11779" max="11779" width="12.875" style="1" customWidth="1"/>
    <col min="11780" max="11780" width="23.25" style="1" bestFit="1" customWidth="1"/>
    <col min="11781" max="11781" width="24.75" style="1" bestFit="1" customWidth="1"/>
    <col min="11782" max="11782" width="14.75" style="1" customWidth="1"/>
    <col min="11783" max="11783" width="7.25" style="1" customWidth="1"/>
    <col min="11784" max="11784" width="28.375" style="1" customWidth="1"/>
    <col min="11785" max="12033" width="9" style="1"/>
    <col min="12034" max="12034" width="5" style="1" customWidth="1"/>
    <col min="12035" max="12035" width="12.875" style="1" customWidth="1"/>
    <col min="12036" max="12036" width="23.25" style="1" bestFit="1" customWidth="1"/>
    <col min="12037" max="12037" width="24.75" style="1" bestFit="1" customWidth="1"/>
    <col min="12038" max="12038" width="14.75" style="1" customWidth="1"/>
    <col min="12039" max="12039" width="7.25" style="1" customWidth="1"/>
    <col min="12040" max="12040" width="28.375" style="1" customWidth="1"/>
    <col min="12041" max="12289" width="9" style="1"/>
    <col min="12290" max="12290" width="5" style="1" customWidth="1"/>
    <col min="12291" max="12291" width="12.875" style="1" customWidth="1"/>
    <col min="12292" max="12292" width="23.25" style="1" bestFit="1" customWidth="1"/>
    <col min="12293" max="12293" width="24.75" style="1" bestFit="1" customWidth="1"/>
    <col min="12294" max="12294" width="14.75" style="1" customWidth="1"/>
    <col min="12295" max="12295" width="7.25" style="1" customWidth="1"/>
    <col min="12296" max="12296" width="28.375" style="1" customWidth="1"/>
    <col min="12297" max="12545" width="9" style="1"/>
    <col min="12546" max="12546" width="5" style="1" customWidth="1"/>
    <col min="12547" max="12547" width="12.875" style="1" customWidth="1"/>
    <col min="12548" max="12548" width="23.25" style="1" bestFit="1" customWidth="1"/>
    <col min="12549" max="12549" width="24.75" style="1" bestFit="1" customWidth="1"/>
    <col min="12550" max="12550" width="14.75" style="1" customWidth="1"/>
    <col min="12551" max="12551" width="7.25" style="1" customWidth="1"/>
    <col min="12552" max="12552" width="28.375" style="1" customWidth="1"/>
    <col min="12553" max="12801" width="9" style="1"/>
    <col min="12802" max="12802" width="5" style="1" customWidth="1"/>
    <col min="12803" max="12803" width="12.875" style="1" customWidth="1"/>
    <col min="12804" max="12804" width="23.25" style="1" bestFit="1" customWidth="1"/>
    <col min="12805" max="12805" width="24.75" style="1" bestFit="1" customWidth="1"/>
    <col min="12806" max="12806" width="14.75" style="1" customWidth="1"/>
    <col min="12807" max="12807" width="7.25" style="1" customWidth="1"/>
    <col min="12808" max="12808" width="28.375" style="1" customWidth="1"/>
    <col min="12809" max="13057" width="9" style="1"/>
    <col min="13058" max="13058" width="5" style="1" customWidth="1"/>
    <col min="13059" max="13059" width="12.875" style="1" customWidth="1"/>
    <col min="13060" max="13060" width="23.25" style="1" bestFit="1" customWidth="1"/>
    <col min="13061" max="13061" width="24.75" style="1" bestFit="1" customWidth="1"/>
    <col min="13062" max="13062" width="14.75" style="1" customWidth="1"/>
    <col min="13063" max="13063" width="7.25" style="1" customWidth="1"/>
    <col min="13064" max="13064" width="28.375" style="1" customWidth="1"/>
    <col min="13065" max="13313" width="9" style="1"/>
    <col min="13314" max="13314" width="5" style="1" customWidth="1"/>
    <col min="13315" max="13315" width="12.875" style="1" customWidth="1"/>
    <col min="13316" max="13316" width="23.25" style="1" bestFit="1" customWidth="1"/>
    <col min="13317" max="13317" width="24.75" style="1" bestFit="1" customWidth="1"/>
    <col min="13318" max="13318" width="14.75" style="1" customWidth="1"/>
    <col min="13319" max="13319" width="7.25" style="1" customWidth="1"/>
    <col min="13320" max="13320" width="28.375" style="1" customWidth="1"/>
    <col min="13321" max="13569" width="9" style="1"/>
    <col min="13570" max="13570" width="5" style="1" customWidth="1"/>
    <col min="13571" max="13571" width="12.875" style="1" customWidth="1"/>
    <col min="13572" max="13572" width="23.25" style="1" bestFit="1" customWidth="1"/>
    <col min="13573" max="13573" width="24.75" style="1" bestFit="1" customWidth="1"/>
    <col min="13574" max="13574" width="14.75" style="1" customWidth="1"/>
    <col min="13575" max="13575" width="7.25" style="1" customWidth="1"/>
    <col min="13576" max="13576" width="28.375" style="1" customWidth="1"/>
    <col min="13577" max="13825" width="9" style="1"/>
    <col min="13826" max="13826" width="5" style="1" customWidth="1"/>
    <col min="13827" max="13827" width="12.875" style="1" customWidth="1"/>
    <col min="13828" max="13828" width="23.25" style="1" bestFit="1" customWidth="1"/>
    <col min="13829" max="13829" width="24.75" style="1" bestFit="1" customWidth="1"/>
    <col min="13830" max="13830" width="14.75" style="1" customWidth="1"/>
    <col min="13831" max="13831" width="7.25" style="1" customWidth="1"/>
    <col min="13832" max="13832" width="28.375" style="1" customWidth="1"/>
    <col min="13833" max="14081" width="9" style="1"/>
    <col min="14082" max="14082" width="5" style="1" customWidth="1"/>
    <col min="14083" max="14083" width="12.875" style="1" customWidth="1"/>
    <col min="14084" max="14084" width="23.25" style="1" bestFit="1" customWidth="1"/>
    <col min="14085" max="14085" width="24.75" style="1" bestFit="1" customWidth="1"/>
    <col min="14086" max="14086" width="14.75" style="1" customWidth="1"/>
    <col min="14087" max="14087" width="7.25" style="1" customWidth="1"/>
    <col min="14088" max="14088" width="28.375" style="1" customWidth="1"/>
    <col min="14089" max="14337" width="9" style="1"/>
    <col min="14338" max="14338" width="5" style="1" customWidth="1"/>
    <col min="14339" max="14339" width="12.875" style="1" customWidth="1"/>
    <col min="14340" max="14340" width="23.25" style="1" bestFit="1" customWidth="1"/>
    <col min="14341" max="14341" width="24.75" style="1" bestFit="1" customWidth="1"/>
    <col min="14342" max="14342" width="14.75" style="1" customWidth="1"/>
    <col min="14343" max="14343" width="7.25" style="1" customWidth="1"/>
    <col min="14344" max="14344" width="28.375" style="1" customWidth="1"/>
    <col min="14345" max="14593" width="9" style="1"/>
    <col min="14594" max="14594" width="5" style="1" customWidth="1"/>
    <col min="14595" max="14595" width="12.875" style="1" customWidth="1"/>
    <col min="14596" max="14596" width="23.25" style="1" bestFit="1" customWidth="1"/>
    <col min="14597" max="14597" width="24.75" style="1" bestFit="1" customWidth="1"/>
    <col min="14598" max="14598" width="14.75" style="1" customWidth="1"/>
    <col min="14599" max="14599" width="7.25" style="1" customWidth="1"/>
    <col min="14600" max="14600" width="28.375" style="1" customWidth="1"/>
    <col min="14601" max="14849" width="9" style="1"/>
    <col min="14850" max="14850" width="5" style="1" customWidth="1"/>
    <col min="14851" max="14851" width="12.875" style="1" customWidth="1"/>
    <col min="14852" max="14852" width="23.25" style="1" bestFit="1" customWidth="1"/>
    <col min="14853" max="14853" width="24.75" style="1" bestFit="1" customWidth="1"/>
    <col min="14854" max="14854" width="14.75" style="1" customWidth="1"/>
    <col min="14855" max="14855" width="7.25" style="1" customWidth="1"/>
    <col min="14856" max="14856" width="28.375" style="1" customWidth="1"/>
    <col min="14857" max="15105" width="9" style="1"/>
    <col min="15106" max="15106" width="5" style="1" customWidth="1"/>
    <col min="15107" max="15107" width="12.875" style="1" customWidth="1"/>
    <col min="15108" max="15108" width="23.25" style="1" bestFit="1" customWidth="1"/>
    <col min="15109" max="15109" width="24.75" style="1" bestFit="1" customWidth="1"/>
    <col min="15110" max="15110" width="14.75" style="1" customWidth="1"/>
    <col min="15111" max="15111" width="7.25" style="1" customWidth="1"/>
    <col min="15112" max="15112" width="28.375" style="1" customWidth="1"/>
    <col min="15113" max="15361" width="9" style="1"/>
    <col min="15362" max="15362" width="5" style="1" customWidth="1"/>
    <col min="15363" max="15363" width="12.875" style="1" customWidth="1"/>
    <col min="15364" max="15364" width="23.25" style="1" bestFit="1" customWidth="1"/>
    <col min="15365" max="15365" width="24.75" style="1" bestFit="1" customWidth="1"/>
    <col min="15366" max="15366" width="14.75" style="1" customWidth="1"/>
    <col min="15367" max="15367" width="7.25" style="1" customWidth="1"/>
    <col min="15368" max="15368" width="28.375" style="1" customWidth="1"/>
    <col min="15369" max="15617" width="9" style="1"/>
    <col min="15618" max="15618" width="5" style="1" customWidth="1"/>
    <col min="15619" max="15619" width="12.875" style="1" customWidth="1"/>
    <col min="15620" max="15620" width="23.25" style="1" bestFit="1" customWidth="1"/>
    <col min="15621" max="15621" width="24.75" style="1" bestFit="1" customWidth="1"/>
    <col min="15622" max="15622" width="14.75" style="1" customWidth="1"/>
    <col min="15623" max="15623" width="7.25" style="1" customWidth="1"/>
    <col min="15624" max="15624" width="28.375" style="1" customWidth="1"/>
    <col min="15625" max="15873" width="9" style="1"/>
    <col min="15874" max="15874" width="5" style="1" customWidth="1"/>
    <col min="15875" max="15875" width="12.875" style="1" customWidth="1"/>
    <col min="15876" max="15876" width="23.25" style="1" bestFit="1" customWidth="1"/>
    <col min="15877" max="15877" width="24.75" style="1" bestFit="1" customWidth="1"/>
    <col min="15878" max="15878" width="14.75" style="1" customWidth="1"/>
    <col min="15879" max="15879" width="7.25" style="1" customWidth="1"/>
    <col min="15880" max="15880" width="28.375" style="1" customWidth="1"/>
    <col min="15881" max="16129" width="9" style="1"/>
    <col min="16130" max="16130" width="5" style="1" customWidth="1"/>
    <col min="16131" max="16131" width="12.875" style="1" customWidth="1"/>
    <col min="16132" max="16132" width="23.25" style="1" bestFit="1" customWidth="1"/>
    <col min="16133" max="16133" width="24.75" style="1" bestFit="1" customWidth="1"/>
    <col min="16134" max="16134" width="14.75" style="1" customWidth="1"/>
    <col min="16135" max="16135" width="7.25" style="1" customWidth="1"/>
    <col min="16136" max="16136" width="28.375" style="1" customWidth="1"/>
    <col min="16137" max="16384" width="9" style="1"/>
  </cols>
  <sheetData>
    <row r="1" spans="1:8" ht="48.75" customHeight="1" x14ac:dyDescent="0.3">
      <c r="A1" s="49" t="s">
        <v>107</v>
      </c>
      <c r="B1" s="50"/>
      <c r="C1" s="50"/>
      <c r="D1" s="50"/>
      <c r="E1" s="50"/>
      <c r="F1" s="50"/>
      <c r="G1" s="50"/>
      <c r="H1" s="50"/>
    </row>
    <row r="2" spans="1:8" ht="26.25" customHeight="1" x14ac:dyDescent="0.3">
      <c r="A2" s="26"/>
      <c r="B2" s="27"/>
      <c r="C2" s="27"/>
      <c r="D2" s="27"/>
      <c r="E2" s="27"/>
      <c r="F2" s="27"/>
      <c r="G2" s="27"/>
      <c r="H2" s="27"/>
    </row>
    <row r="3" spans="1:8" ht="22.5" customHeight="1" x14ac:dyDescent="0.25">
      <c r="A3" s="51" t="s">
        <v>0</v>
      </c>
      <c r="B3" s="51" t="s">
        <v>1</v>
      </c>
      <c r="C3" s="52" t="s">
        <v>2</v>
      </c>
      <c r="D3" s="51" t="s">
        <v>3</v>
      </c>
      <c r="E3" s="51"/>
      <c r="F3" s="52" t="s">
        <v>4</v>
      </c>
      <c r="G3" s="53" t="s">
        <v>15</v>
      </c>
      <c r="H3" s="54"/>
    </row>
    <row r="4" spans="1:8" ht="22.5" customHeight="1" x14ac:dyDescent="0.25">
      <c r="A4" s="51"/>
      <c r="B4" s="51"/>
      <c r="C4" s="52"/>
      <c r="D4" s="2" t="s">
        <v>5</v>
      </c>
      <c r="E4" s="2" t="s">
        <v>6</v>
      </c>
      <c r="F4" s="51"/>
      <c r="G4" s="2" t="s">
        <v>5</v>
      </c>
      <c r="H4" s="2" t="s">
        <v>6</v>
      </c>
    </row>
    <row r="5" spans="1:8" ht="16.5" customHeight="1" x14ac:dyDescent="0.25">
      <c r="A5" s="40">
        <v>1</v>
      </c>
      <c r="B5" s="43" t="s">
        <v>8</v>
      </c>
      <c r="C5" s="46" t="s">
        <v>16</v>
      </c>
      <c r="D5" s="3" t="s">
        <v>52</v>
      </c>
      <c r="E5" s="21" t="s">
        <v>125</v>
      </c>
      <c r="F5" s="40">
        <v>49</v>
      </c>
      <c r="G5" s="3" t="s">
        <v>130</v>
      </c>
      <c r="H5" s="4" t="s">
        <v>131</v>
      </c>
    </row>
    <row r="6" spans="1:8" ht="16.5" customHeight="1" x14ac:dyDescent="0.25">
      <c r="A6" s="41"/>
      <c r="B6" s="44"/>
      <c r="C6" s="47"/>
      <c r="D6" s="6" t="s">
        <v>126</v>
      </c>
      <c r="E6" s="22" t="s">
        <v>129</v>
      </c>
      <c r="F6" s="41"/>
      <c r="G6" s="6" t="s">
        <v>132</v>
      </c>
      <c r="H6" s="4" t="s">
        <v>133</v>
      </c>
    </row>
    <row r="7" spans="1:8" ht="16.5" customHeight="1" x14ac:dyDescent="0.25">
      <c r="A7" s="41"/>
      <c r="B7" s="44"/>
      <c r="C7" s="47"/>
      <c r="D7" s="6" t="s">
        <v>128</v>
      </c>
      <c r="E7" s="4" t="s">
        <v>127</v>
      </c>
      <c r="F7" s="41"/>
      <c r="G7" s="6" t="s">
        <v>134</v>
      </c>
      <c r="H7" s="4" t="s">
        <v>135</v>
      </c>
    </row>
    <row r="8" spans="1:8" ht="16.5" customHeight="1" x14ac:dyDescent="0.25">
      <c r="A8" s="41"/>
      <c r="B8" s="44"/>
      <c r="C8" s="47"/>
      <c r="D8" s="1" t="s">
        <v>385</v>
      </c>
      <c r="E8" s="3"/>
      <c r="F8" s="41"/>
      <c r="G8" s="3" t="s">
        <v>136</v>
      </c>
      <c r="H8" s="3"/>
    </row>
    <row r="9" spans="1:8" ht="16.5" customHeight="1" x14ac:dyDescent="0.25">
      <c r="A9" s="41"/>
      <c r="B9" s="44"/>
      <c r="C9" s="47"/>
      <c r="D9" s="1" t="s">
        <v>401</v>
      </c>
      <c r="E9" s="3"/>
      <c r="F9" s="41"/>
      <c r="G9" s="3"/>
      <c r="H9" s="3"/>
    </row>
    <row r="10" spans="1:8" ht="16.5" customHeight="1" x14ac:dyDescent="0.25">
      <c r="A10" s="42"/>
      <c r="B10" s="45"/>
      <c r="C10" s="48"/>
      <c r="D10" s="1" t="s">
        <v>402</v>
      </c>
      <c r="E10" s="3"/>
      <c r="F10" s="42"/>
      <c r="G10" s="3"/>
      <c r="H10" s="3"/>
    </row>
    <row r="11" spans="1:8" ht="16.5" customHeight="1" x14ac:dyDescent="0.25">
      <c r="A11" s="40">
        <v>2</v>
      </c>
      <c r="B11" s="43" t="s">
        <v>9</v>
      </c>
      <c r="C11" s="46" t="s">
        <v>286</v>
      </c>
      <c r="D11" s="3" t="s">
        <v>102</v>
      </c>
      <c r="E11" s="4" t="s">
        <v>137</v>
      </c>
      <c r="F11" s="40">
        <v>43</v>
      </c>
      <c r="G11" s="3" t="s">
        <v>141</v>
      </c>
      <c r="H11" s="4" t="s">
        <v>142</v>
      </c>
    </row>
    <row r="12" spans="1:8" ht="16.5" customHeight="1" x14ac:dyDescent="0.25">
      <c r="A12" s="41"/>
      <c r="B12" s="44"/>
      <c r="C12" s="44"/>
      <c r="D12" s="3" t="s">
        <v>138</v>
      </c>
      <c r="E12" s="4" t="s">
        <v>139</v>
      </c>
      <c r="F12" s="41"/>
      <c r="G12" s="3" t="s">
        <v>143</v>
      </c>
      <c r="H12" s="4" t="s">
        <v>144</v>
      </c>
    </row>
    <row r="13" spans="1:8" ht="16.5" customHeight="1" x14ac:dyDescent="0.25">
      <c r="A13" s="41"/>
      <c r="B13" s="44"/>
      <c r="C13" s="44"/>
      <c r="D13" s="3" t="s">
        <v>140</v>
      </c>
      <c r="E13" s="3"/>
      <c r="F13" s="41"/>
      <c r="G13" s="3" t="s">
        <v>145</v>
      </c>
      <c r="H13" s="4" t="s">
        <v>146</v>
      </c>
    </row>
    <row r="14" spans="1:8" ht="16.5" customHeight="1" x14ac:dyDescent="0.25">
      <c r="A14" s="42"/>
      <c r="B14" s="45"/>
      <c r="C14" s="45"/>
      <c r="D14" s="3"/>
      <c r="E14" s="3"/>
      <c r="F14" s="42"/>
      <c r="G14" s="3"/>
      <c r="H14" s="3"/>
    </row>
    <row r="15" spans="1:8" ht="16.5" customHeight="1" x14ac:dyDescent="0.25">
      <c r="A15" s="40">
        <v>3</v>
      </c>
      <c r="B15" s="43" t="s">
        <v>10</v>
      </c>
      <c r="C15" s="46" t="s">
        <v>17</v>
      </c>
      <c r="D15" s="3" t="s">
        <v>56</v>
      </c>
      <c r="E15" s="3" t="s">
        <v>53</v>
      </c>
      <c r="F15" s="40">
        <v>37</v>
      </c>
      <c r="G15" s="3" t="s">
        <v>150</v>
      </c>
      <c r="H15" s="4" t="s">
        <v>151</v>
      </c>
    </row>
    <row r="16" spans="1:8" ht="16.5" customHeight="1" x14ac:dyDescent="0.25">
      <c r="A16" s="41"/>
      <c r="B16" s="44"/>
      <c r="C16" s="44"/>
      <c r="D16" s="1" t="s">
        <v>147</v>
      </c>
      <c r="E16" s="4" t="s">
        <v>148</v>
      </c>
      <c r="F16" s="41"/>
      <c r="G16" s="3" t="s">
        <v>155</v>
      </c>
      <c r="H16" s="4" t="s">
        <v>152</v>
      </c>
    </row>
    <row r="17" spans="1:8" ht="16.5" customHeight="1" x14ac:dyDescent="0.25">
      <c r="A17" s="41"/>
      <c r="B17" s="44"/>
      <c r="C17" s="44"/>
      <c r="D17" s="3" t="s">
        <v>386</v>
      </c>
      <c r="E17" s="4" t="s">
        <v>149</v>
      </c>
      <c r="F17" s="41"/>
      <c r="G17" s="3" t="s">
        <v>156</v>
      </c>
      <c r="H17" s="4" t="s">
        <v>153</v>
      </c>
    </row>
    <row r="18" spans="1:8" ht="16.5" customHeight="1" x14ac:dyDescent="0.25">
      <c r="A18" s="42"/>
      <c r="B18" s="45"/>
      <c r="C18" s="45"/>
      <c r="D18" s="3"/>
      <c r="E18" s="4" t="s">
        <v>57</v>
      </c>
      <c r="F18" s="42"/>
      <c r="G18" s="3" t="s">
        <v>157</v>
      </c>
      <c r="H18" s="4" t="s">
        <v>154</v>
      </c>
    </row>
    <row r="19" spans="1:8" ht="16.5" customHeight="1" x14ac:dyDescent="0.25">
      <c r="A19" s="40">
        <v>4</v>
      </c>
      <c r="B19" s="43" t="s">
        <v>11</v>
      </c>
      <c r="C19" s="46" t="s">
        <v>287</v>
      </c>
      <c r="D19" s="3" t="s">
        <v>32</v>
      </c>
      <c r="E19" s="4" t="s">
        <v>159</v>
      </c>
      <c r="F19" s="40">
        <v>43</v>
      </c>
      <c r="G19" s="3" t="s">
        <v>161</v>
      </c>
      <c r="H19" s="4" t="s">
        <v>165</v>
      </c>
    </row>
    <row r="20" spans="1:8" ht="16.5" customHeight="1" x14ac:dyDescent="0.25">
      <c r="A20" s="41"/>
      <c r="B20" s="44"/>
      <c r="C20" s="47"/>
      <c r="D20" s="3" t="s">
        <v>33</v>
      </c>
      <c r="E20" s="4" t="s">
        <v>160</v>
      </c>
      <c r="F20" s="41"/>
      <c r="G20" s="6" t="s">
        <v>162</v>
      </c>
      <c r="H20" s="4" t="s">
        <v>166</v>
      </c>
    </row>
    <row r="21" spans="1:8" ht="16.5" customHeight="1" x14ac:dyDescent="0.25">
      <c r="A21" s="41"/>
      <c r="B21" s="44"/>
      <c r="C21" s="47"/>
      <c r="D21" s="3" t="s">
        <v>158</v>
      </c>
      <c r="E21" s="4" t="s">
        <v>88</v>
      </c>
      <c r="F21" s="41"/>
      <c r="G21" s="6" t="s">
        <v>163</v>
      </c>
      <c r="H21" s="4" t="s">
        <v>167</v>
      </c>
    </row>
    <row r="22" spans="1:8" ht="16.5" customHeight="1" x14ac:dyDescent="0.25">
      <c r="A22" s="41"/>
      <c r="B22" s="44"/>
      <c r="C22" s="47"/>
      <c r="D22" s="3" t="s">
        <v>387</v>
      </c>
      <c r="E22" s="4" t="s">
        <v>89</v>
      </c>
      <c r="F22" s="41"/>
      <c r="G22" s="3" t="s">
        <v>164</v>
      </c>
      <c r="H22" s="4" t="s">
        <v>168</v>
      </c>
    </row>
    <row r="23" spans="1:8" ht="16.5" customHeight="1" x14ac:dyDescent="0.25">
      <c r="A23" s="41"/>
      <c r="B23" s="44"/>
      <c r="C23" s="47"/>
      <c r="D23" s="3" t="s">
        <v>397</v>
      </c>
      <c r="E23" s="4"/>
      <c r="F23" s="41"/>
      <c r="G23" s="3"/>
      <c r="H23" s="4"/>
    </row>
    <row r="24" spans="1:8" ht="16.5" customHeight="1" x14ac:dyDescent="0.25">
      <c r="A24" s="42"/>
      <c r="B24" s="45"/>
      <c r="C24" s="48"/>
      <c r="D24" s="3" t="s">
        <v>398</v>
      </c>
      <c r="E24" s="4"/>
      <c r="F24" s="42"/>
      <c r="G24" s="3"/>
      <c r="H24" s="4"/>
    </row>
    <row r="25" spans="1:8" ht="16.5" customHeight="1" x14ac:dyDescent="0.25">
      <c r="A25" s="40">
        <v>5</v>
      </c>
      <c r="B25" s="43" t="s">
        <v>12</v>
      </c>
      <c r="C25" s="46" t="s">
        <v>105</v>
      </c>
      <c r="D25" s="3" t="s">
        <v>54</v>
      </c>
      <c r="E25" s="4" t="s">
        <v>58</v>
      </c>
      <c r="F25" s="40">
        <v>48</v>
      </c>
      <c r="G25" s="3" t="s">
        <v>170</v>
      </c>
      <c r="H25" s="4"/>
    </row>
    <row r="26" spans="1:8" ht="16.5" customHeight="1" x14ac:dyDescent="0.25">
      <c r="A26" s="41"/>
      <c r="B26" s="44"/>
      <c r="C26" s="47"/>
      <c r="D26" s="3" t="s">
        <v>55</v>
      </c>
      <c r="E26" s="4" t="s">
        <v>90</v>
      </c>
      <c r="F26" s="41"/>
      <c r="G26" s="3" t="s">
        <v>171</v>
      </c>
      <c r="H26" s="3"/>
    </row>
    <row r="27" spans="1:8" ht="16.5" customHeight="1" x14ac:dyDescent="0.25">
      <c r="A27" s="41"/>
      <c r="B27" s="44"/>
      <c r="C27" s="47"/>
      <c r="D27" s="3" t="s">
        <v>169</v>
      </c>
      <c r="E27" s="4" t="s">
        <v>91</v>
      </c>
      <c r="F27" s="41"/>
      <c r="G27" s="3"/>
      <c r="H27" s="3"/>
    </row>
    <row r="28" spans="1:8" ht="16.5" customHeight="1" x14ac:dyDescent="0.25">
      <c r="A28" s="41"/>
      <c r="B28" s="44"/>
      <c r="C28" s="47"/>
      <c r="D28" s="3" t="s">
        <v>388</v>
      </c>
      <c r="E28" s="3"/>
      <c r="F28" s="41"/>
      <c r="G28" s="3"/>
      <c r="H28" s="3"/>
    </row>
    <row r="29" spans="1:8" ht="16.5" customHeight="1" x14ac:dyDescent="0.25">
      <c r="A29" s="41"/>
      <c r="B29" s="44"/>
      <c r="C29" s="47"/>
      <c r="D29" s="3" t="s">
        <v>403</v>
      </c>
      <c r="E29" s="3"/>
      <c r="F29" s="41"/>
      <c r="G29" s="3"/>
      <c r="H29" s="3"/>
    </row>
    <row r="30" spans="1:8" ht="16.5" customHeight="1" x14ac:dyDescent="0.25">
      <c r="A30" s="42"/>
      <c r="B30" s="45"/>
      <c r="C30" s="48"/>
      <c r="D30" s="3" t="s">
        <v>404</v>
      </c>
      <c r="E30" s="3"/>
      <c r="F30" s="42"/>
      <c r="G30" s="3"/>
      <c r="H30" s="3"/>
    </row>
    <row r="31" spans="1:8" ht="16.5" customHeight="1" x14ac:dyDescent="0.25">
      <c r="A31" s="40">
        <v>6</v>
      </c>
      <c r="B31" s="43" t="s">
        <v>13</v>
      </c>
      <c r="C31" s="46" t="s">
        <v>48</v>
      </c>
      <c r="D31" s="3" t="s">
        <v>81</v>
      </c>
      <c r="E31" s="4" t="s">
        <v>61</v>
      </c>
      <c r="F31" s="40">
        <v>43</v>
      </c>
      <c r="G31" s="3" t="s">
        <v>78</v>
      </c>
      <c r="H31" s="4"/>
    </row>
    <row r="32" spans="1:8" ht="16.5" customHeight="1" x14ac:dyDescent="0.25">
      <c r="A32" s="41"/>
      <c r="B32" s="44"/>
      <c r="C32" s="47"/>
      <c r="D32" s="3" t="s">
        <v>59</v>
      </c>
      <c r="E32" s="4" t="s">
        <v>60</v>
      </c>
      <c r="F32" s="41"/>
      <c r="G32" s="3" t="s">
        <v>173</v>
      </c>
      <c r="H32" s="3"/>
    </row>
    <row r="33" spans="1:8" ht="16.5" customHeight="1" x14ac:dyDescent="0.25">
      <c r="A33" s="41"/>
      <c r="B33" s="44"/>
      <c r="C33" s="47"/>
      <c r="D33" s="3" t="s">
        <v>172</v>
      </c>
      <c r="E33" s="4" t="s">
        <v>82</v>
      </c>
      <c r="F33" s="41"/>
      <c r="G33" s="3" t="s">
        <v>174</v>
      </c>
      <c r="H33" s="3"/>
    </row>
    <row r="34" spans="1:8" ht="16.5" customHeight="1" x14ac:dyDescent="0.25">
      <c r="A34" s="41"/>
      <c r="B34" s="44"/>
      <c r="C34" s="47"/>
      <c r="D34" s="3" t="s">
        <v>389</v>
      </c>
      <c r="E34" s="4" t="s">
        <v>83</v>
      </c>
      <c r="F34" s="42"/>
      <c r="G34" s="3" t="s">
        <v>175</v>
      </c>
      <c r="H34" s="3"/>
    </row>
    <row r="35" spans="1:8" ht="16.5" customHeight="1" x14ac:dyDescent="0.25">
      <c r="A35" s="41"/>
      <c r="B35" s="44"/>
      <c r="C35" s="47"/>
      <c r="D35" s="3" t="s">
        <v>399</v>
      </c>
      <c r="E35" s="4"/>
      <c r="F35" s="25"/>
      <c r="G35" s="3"/>
      <c r="H35" s="3"/>
    </row>
    <row r="36" spans="1:8" ht="16.5" customHeight="1" x14ac:dyDescent="0.25">
      <c r="A36" s="42"/>
      <c r="B36" s="45"/>
      <c r="C36" s="48"/>
      <c r="D36" s="3" t="s">
        <v>400</v>
      </c>
      <c r="E36" s="4"/>
      <c r="F36" s="25"/>
      <c r="G36" s="3"/>
      <c r="H36" s="3"/>
    </row>
    <row r="37" spans="1:8" ht="16.5" customHeight="1" x14ac:dyDescent="0.25">
      <c r="A37" s="40">
        <v>7</v>
      </c>
      <c r="B37" s="43" t="s">
        <v>14</v>
      </c>
      <c r="C37" s="46" t="s">
        <v>18</v>
      </c>
      <c r="D37" s="3" t="s">
        <v>176</v>
      </c>
      <c r="E37" s="4" t="s">
        <v>177</v>
      </c>
      <c r="F37" s="40">
        <v>39</v>
      </c>
      <c r="G37" s="3" t="s">
        <v>181</v>
      </c>
      <c r="H37" s="4" t="s">
        <v>185</v>
      </c>
    </row>
    <row r="38" spans="1:8" ht="16.5" customHeight="1" x14ac:dyDescent="0.25">
      <c r="A38" s="41"/>
      <c r="B38" s="44"/>
      <c r="C38" s="47"/>
      <c r="D38" s="3" t="s">
        <v>50</v>
      </c>
      <c r="E38" s="4" t="s">
        <v>51</v>
      </c>
      <c r="F38" s="41"/>
      <c r="G38" s="3" t="s">
        <v>182</v>
      </c>
      <c r="H38" s="4" t="s">
        <v>186</v>
      </c>
    </row>
    <row r="39" spans="1:8" ht="16.5" customHeight="1" x14ac:dyDescent="0.25">
      <c r="A39" s="41"/>
      <c r="B39" s="44"/>
      <c r="C39" s="47"/>
      <c r="D39" s="3" t="s">
        <v>178</v>
      </c>
      <c r="E39" s="4" t="s">
        <v>179</v>
      </c>
      <c r="F39" s="41"/>
      <c r="G39" s="3" t="s">
        <v>183</v>
      </c>
      <c r="H39" s="4" t="s">
        <v>187</v>
      </c>
    </row>
    <row r="40" spans="1:8" ht="16.5" customHeight="1" x14ac:dyDescent="0.25">
      <c r="A40" s="41"/>
      <c r="B40" s="44"/>
      <c r="C40" s="47"/>
      <c r="D40" s="3" t="s">
        <v>180</v>
      </c>
      <c r="E40" s="4" t="s">
        <v>49</v>
      </c>
      <c r="F40" s="41"/>
      <c r="G40" s="3" t="s">
        <v>184</v>
      </c>
      <c r="H40" s="4" t="s">
        <v>188</v>
      </c>
    </row>
    <row r="41" spans="1:8" ht="16.5" customHeight="1" x14ac:dyDescent="0.25">
      <c r="A41" s="41"/>
      <c r="B41" s="44"/>
      <c r="C41" s="47"/>
      <c r="D41" s="3" t="s">
        <v>405</v>
      </c>
      <c r="E41" s="4"/>
      <c r="F41" s="41"/>
      <c r="G41" s="3"/>
      <c r="H41" s="4"/>
    </row>
    <row r="42" spans="1:8" ht="16.5" customHeight="1" x14ac:dyDescent="0.25">
      <c r="A42" s="42"/>
      <c r="B42" s="45"/>
      <c r="C42" s="48"/>
      <c r="D42" s="3" t="s">
        <v>406</v>
      </c>
      <c r="E42" s="4"/>
      <c r="F42" s="42"/>
      <c r="G42" s="3"/>
      <c r="H42" s="4"/>
    </row>
    <row r="43" spans="1:8" ht="16.5" customHeight="1" x14ac:dyDescent="0.25">
      <c r="A43" s="5"/>
      <c r="B43" s="2" t="s">
        <v>7</v>
      </c>
      <c r="C43" s="2" t="s">
        <v>104</v>
      </c>
      <c r="D43" s="2"/>
      <c r="E43" s="5"/>
      <c r="F43" s="7">
        <f>SUM(F5:F40)</f>
        <v>302</v>
      </c>
      <c r="G43" s="7"/>
      <c r="H43" s="5"/>
    </row>
    <row r="45" spans="1:8" x14ac:dyDescent="0.25">
      <c r="F45" s="24">
        <f>F43+'KHOA 2017'!F62+'KHOA 16-17-18 Kinh te'!F36+'KHOA 2018'!F53</f>
        <v>1431</v>
      </c>
    </row>
  </sheetData>
  <mergeCells count="35">
    <mergeCell ref="A1:H1"/>
    <mergeCell ref="A3:A4"/>
    <mergeCell ref="B3:B4"/>
    <mergeCell ref="C3:C4"/>
    <mergeCell ref="D3:E3"/>
    <mergeCell ref="F3:F4"/>
    <mergeCell ref="G3:H3"/>
    <mergeCell ref="F31:F34"/>
    <mergeCell ref="F11:F14"/>
    <mergeCell ref="A15:A18"/>
    <mergeCell ref="B15:B18"/>
    <mergeCell ref="C15:C18"/>
    <mergeCell ref="F15:F18"/>
    <mergeCell ref="A11:A14"/>
    <mergeCell ref="B11:B14"/>
    <mergeCell ref="C11:C14"/>
    <mergeCell ref="A19:A24"/>
    <mergeCell ref="B19:B24"/>
    <mergeCell ref="C19:C24"/>
    <mergeCell ref="A37:A42"/>
    <mergeCell ref="B37:B42"/>
    <mergeCell ref="C37:C42"/>
    <mergeCell ref="F37:F42"/>
    <mergeCell ref="F5:F10"/>
    <mergeCell ref="F19:F24"/>
    <mergeCell ref="A25:A30"/>
    <mergeCell ref="B25:B30"/>
    <mergeCell ref="C25:C30"/>
    <mergeCell ref="F25:F30"/>
    <mergeCell ref="A31:A36"/>
    <mergeCell ref="B31:B36"/>
    <mergeCell ref="C31:C36"/>
    <mergeCell ref="A5:A10"/>
    <mergeCell ref="B5:B10"/>
    <mergeCell ref="C5:C10"/>
  </mergeCells>
  <pageMargins left="0.70866141732283472" right="0.19685039370078741" top="0.39370078740157483" bottom="0.39370078740157483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workbookViewId="0">
      <selection activeCell="G7" sqref="G7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45" customHeight="1" x14ac:dyDescent="0.3">
      <c r="A1" s="49" t="s">
        <v>108</v>
      </c>
      <c r="B1" s="50"/>
      <c r="C1" s="50"/>
      <c r="D1" s="50"/>
      <c r="E1" s="50"/>
      <c r="F1" s="50"/>
      <c r="G1" s="50"/>
    </row>
    <row r="2" spans="1:8" ht="19.5" customHeight="1" x14ac:dyDescent="0.3">
      <c r="A2" s="13"/>
      <c r="B2" s="14"/>
      <c r="C2" s="14"/>
      <c r="D2" s="14"/>
      <c r="E2" s="14"/>
      <c r="F2" s="14"/>
      <c r="G2" s="14"/>
    </row>
    <row r="3" spans="1:8" ht="17.25" customHeight="1" x14ac:dyDescent="0.25">
      <c r="A3" s="51" t="s">
        <v>0</v>
      </c>
      <c r="B3" s="51" t="s">
        <v>1</v>
      </c>
      <c r="C3" s="52" t="s">
        <v>2</v>
      </c>
      <c r="D3" s="51" t="s">
        <v>3</v>
      </c>
      <c r="E3" s="51"/>
      <c r="F3" s="52" t="s">
        <v>4</v>
      </c>
      <c r="G3" s="53" t="s">
        <v>15</v>
      </c>
      <c r="H3" s="54"/>
    </row>
    <row r="4" spans="1:8" ht="17.25" customHeight="1" x14ac:dyDescent="0.25">
      <c r="A4" s="51"/>
      <c r="B4" s="51"/>
      <c r="C4" s="52"/>
      <c r="D4" s="2" t="s">
        <v>5</v>
      </c>
      <c r="E4" s="2" t="s">
        <v>6</v>
      </c>
      <c r="F4" s="51"/>
      <c r="G4" s="10" t="s">
        <v>5</v>
      </c>
      <c r="H4" s="10" t="s">
        <v>6</v>
      </c>
    </row>
    <row r="5" spans="1:8" ht="17.25" customHeight="1" x14ac:dyDescent="0.25">
      <c r="A5" s="40">
        <v>1</v>
      </c>
      <c r="B5" s="43" t="s">
        <v>26</v>
      </c>
      <c r="C5" s="46" t="s">
        <v>291</v>
      </c>
      <c r="D5" s="3" t="s">
        <v>189</v>
      </c>
      <c r="E5" s="4" t="s">
        <v>190</v>
      </c>
      <c r="F5" s="40">
        <v>45</v>
      </c>
      <c r="G5" s="3"/>
      <c r="H5" s="11"/>
    </row>
    <row r="6" spans="1:8" ht="17.25" customHeight="1" x14ac:dyDescent="0.25">
      <c r="A6" s="41"/>
      <c r="B6" s="44"/>
      <c r="C6" s="44"/>
      <c r="D6" s="6" t="s">
        <v>103</v>
      </c>
      <c r="E6" s="4" t="s">
        <v>300</v>
      </c>
      <c r="F6" s="41"/>
      <c r="G6" s="3"/>
      <c r="H6" s="11"/>
    </row>
    <row r="7" spans="1:8" ht="17.25" customHeight="1" x14ac:dyDescent="0.25">
      <c r="A7" s="41"/>
      <c r="B7" s="44"/>
      <c r="C7" s="44"/>
      <c r="D7" s="6" t="s">
        <v>191</v>
      </c>
      <c r="E7" s="4" t="s">
        <v>301</v>
      </c>
      <c r="F7" s="41"/>
      <c r="G7" s="3"/>
      <c r="H7" s="11"/>
    </row>
    <row r="8" spans="1:8" ht="17.25" customHeight="1" x14ac:dyDescent="0.25">
      <c r="A8" s="40">
        <v>2</v>
      </c>
      <c r="B8" s="43" t="s">
        <v>27</v>
      </c>
      <c r="C8" s="46" t="s">
        <v>290</v>
      </c>
      <c r="D8" s="3" t="s">
        <v>34</v>
      </c>
      <c r="E8" s="4" t="s">
        <v>35</v>
      </c>
      <c r="F8" s="40">
        <v>50</v>
      </c>
      <c r="G8" s="3"/>
      <c r="H8" s="11"/>
    </row>
    <row r="9" spans="1:8" ht="17.25" customHeight="1" x14ac:dyDescent="0.25">
      <c r="A9" s="41"/>
      <c r="B9" s="44"/>
      <c r="C9" s="47"/>
      <c r="D9" s="3" t="s">
        <v>36</v>
      </c>
      <c r="E9" s="4" t="s">
        <v>37</v>
      </c>
      <c r="F9" s="41"/>
      <c r="G9" s="3"/>
      <c r="H9" s="11"/>
    </row>
    <row r="10" spans="1:8" ht="17.25" customHeight="1" x14ac:dyDescent="0.25">
      <c r="A10" s="41"/>
      <c r="B10" s="44"/>
      <c r="C10" s="47"/>
      <c r="D10" s="3" t="s">
        <v>192</v>
      </c>
      <c r="E10" s="4"/>
      <c r="F10" s="41"/>
      <c r="G10" s="3"/>
      <c r="H10" s="11"/>
    </row>
    <row r="11" spans="1:8" ht="17.25" customHeight="1" x14ac:dyDescent="0.25">
      <c r="A11" s="41"/>
      <c r="B11" s="44"/>
      <c r="C11" s="47"/>
      <c r="D11" s="3" t="s">
        <v>38</v>
      </c>
      <c r="E11" s="4" t="s">
        <v>193</v>
      </c>
      <c r="F11" s="41"/>
      <c r="G11" s="3"/>
      <c r="H11" s="11"/>
    </row>
    <row r="12" spans="1:8" ht="17.25" customHeight="1" x14ac:dyDescent="0.25">
      <c r="A12" s="41"/>
      <c r="B12" s="44"/>
      <c r="C12" s="47"/>
      <c r="D12" s="3" t="s">
        <v>408</v>
      </c>
      <c r="E12" s="4"/>
      <c r="F12" s="41"/>
      <c r="G12" s="3"/>
      <c r="H12" s="11"/>
    </row>
    <row r="13" spans="1:8" ht="17.25" customHeight="1" x14ac:dyDescent="0.25">
      <c r="A13" s="42"/>
      <c r="B13" s="45"/>
      <c r="C13" s="48"/>
      <c r="D13" s="3" t="s">
        <v>409</v>
      </c>
      <c r="E13" s="4"/>
      <c r="F13" s="42"/>
      <c r="G13" s="3"/>
      <c r="H13" s="11"/>
    </row>
    <row r="14" spans="1:8" ht="17.25" customHeight="1" x14ac:dyDescent="0.25">
      <c r="A14" s="40">
        <v>3</v>
      </c>
      <c r="B14" s="43" t="s">
        <v>28</v>
      </c>
      <c r="C14" s="46" t="s">
        <v>64</v>
      </c>
      <c r="D14" s="3" t="s">
        <v>69</v>
      </c>
      <c r="E14" s="4" t="s">
        <v>70</v>
      </c>
      <c r="F14" s="40">
        <v>38</v>
      </c>
      <c r="G14" s="3"/>
      <c r="H14" s="11"/>
    </row>
    <row r="15" spans="1:8" ht="17.25" customHeight="1" x14ac:dyDescent="0.25">
      <c r="A15" s="41"/>
      <c r="B15" s="44"/>
      <c r="C15" s="47"/>
      <c r="D15" s="3" t="s">
        <v>92</v>
      </c>
      <c r="E15" s="4" t="s">
        <v>93</v>
      </c>
      <c r="F15" s="41"/>
      <c r="G15" s="3"/>
      <c r="H15" s="11"/>
    </row>
    <row r="16" spans="1:8" ht="17.25" customHeight="1" x14ac:dyDescent="0.25">
      <c r="A16" s="41"/>
      <c r="B16" s="44"/>
      <c r="C16" s="47"/>
      <c r="D16" s="3" t="s">
        <v>194</v>
      </c>
      <c r="E16" s="4" t="s">
        <v>71</v>
      </c>
      <c r="F16" s="41"/>
      <c r="G16" s="3"/>
      <c r="H16" s="11"/>
    </row>
    <row r="17" spans="1:8" ht="17.25" customHeight="1" x14ac:dyDescent="0.25">
      <c r="A17" s="41"/>
      <c r="B17" s="44"/>
      <c r="C17" s="47"/>
      <c r="D17" s="3" t="s">
        <v>390</v>
      </c>
      <c r="E17" s="4" t="s">
        <v>94</v>
      </c>
      <c r="F17" s="41"/>
      <c r="G17" s="3"/>
      <c r="H17" s="11"/>
    </row>
    <row r="18" spans="1:8" ht="17.25" customHeight="1" x14ac:dyDescent="0.25">
      <c r="A18" s="41"/>
      <c r="B18" s="44"/>
      <c r="C18" s="47"/>
      <c r="D18" s="3" t="s">
        <v>410</v>
      </c>
      <c r="E18" s="4"/>
      <c r="F18" s="41"/>
      <c r="G18" s="3"/>
      <c r="H18" s="11"/>
    </row>
    <row r="19" spans="1:8" ht="17.25" customHeight="1" x14ac:dyDescent="0.25">
      <c r="A19" s="42"/>
      <c r="B19" s="45"/>
      <c r="C19" s="48"/>
      <c r="D19" s="3" t="s">
        <v>411</v>
      </c>
      <c r="E19" s="4"/>
      <c r="F19" s="42"/>
      <c r="G19" s="3"/>
      <c r="H19" s="11"/>
    </row>
    <row r="20" spans="1:8" ht="19.5" customHeight="1" x14ac:dyDescent="0.25">
      <c r="A20" s="40">
        <v>4</v>
      </c>
      <c r="B20" s="43" t="s">
        <v>29</v>
      </c>
      <c r="C20" s="46" t="s">
        <v>289</v>
      </c>
      <c r="D20" s="3" t="s">
        <v>195</v>
      </c>
      <c r="E20" s="4" t="s">
        <v>196</v>
      </c>
      <c r="F20" s="40">
        <v>42</v>
      </c>
      <c r="G20" s="3" t="s">
        <v>201</v>
      </c>
      <c r="H20" s="23" t="s">
        <v>202</v>
      </c>
    </row>
    <row r="21" spans="1:8" ht="19.5" customHeight="1" x14ac:dyDescent="0.25">
      <c r="A21" s="41"/>
      <c r="B21" s="44"/>
      <c r="C21" s="47"/>
      <c r="D21" s="3" t="s">
        <v>197</v>
      </c>
      <c r="E21" s="4" t="s">
        <v>198</v>
      </c>
      <c r="F21" s="41"/>
      <c r="G21" s="3" t="s">
        <v>203</v>
      </c>
      <c r="H21" s="23" t="s">
        <v>204</v>
      </c>
    </row>
    <row r="22" spans="1:8" ht="19.5" customHeight="1" x14ac:dyDescent="0.25">
      <c r="A22" s="41"/>
      <c r="B22" s="44"/>
      <c r="C22" s="47"/>
      <c r="D22" s="3" t="s">
        <v>199</v>
      </c>
      <c r="E22" s="4" t="s">
        <v>200</v>
      </c>
      <c r="F22" s="41"/>
      <c r="G22" s="3" t="s">
        <v>205</v>
      </c>
      <c r="H22" s="23" t="s">
        <v>206</v>
      </c>
    </row>
    <row r="23" spans="1:8" ht="19.5" customHeight="1" x14ac:dyDescent="0.25">
      <c r="A23" s="41"/>
      <c r="B23" s="44"/>
      <c r="C23" s="47"/>
      <c r="D23" s="3" t="s">
        <v>391</v>
      </c>
      <c r="E23" s="4" t="s">
        <v>73</v>
      </c>
      <c r="F23" s="41"/>
      <c r="G23" s="3" t="s">
        <v>207</v>
      </c>
      <c r="H23" s="23" t="s">
        <v>208</v>
      </c>
    </row>
    <row r="24" spans="1:8" ht="19.5" customHeight="1" x14ac:dyDescent="0.25">
      <c r="A24" s="41"/>
      <c r="B24" s="44"/>
      <c r="C24" s="47"/>
      <c r="D24" s="3" t="s">
        <v>412</v>
      </c>
      <c r="E24" s="4"/>
      <c r="F24" s="41"/>
      <c r="G24" s="3"/>
      <c r="H24" s="23"/>
    </row>
    <row r="25" spans="1:8" ht="19.5" customHeight="1" x14ac:dyDescent="0.25">
      <c r="A25" s="42"/>
      <c r="B25" s="45"/>
      <c r="C25" s="48"/>
      <c r="D25" s="3" t="s">
        <v>413</v>
      </c>
      <c r="E25" s="4"/>
      <c r="F25" s="42"/>
      <c r="G25" s="3"/>
      <c r="H25" s="23"/>
    </row>
    <row r="26" spans="1:8" ht="19.5" customHeight="1" x14ac:dyDescent="0.25">
      <c r="A26" s="40">
        <v>5</v>
      </c>
      <c r="B26" s="43" t="s">
        <v>19</v>
      </c>
      <c r="C26" s="46" t="s">
        <v>62</v>
      </c>
      <c r="D26" s="3" t="s">
        <v>424</v>
      </c>
      <c r="E26" s="4" t="s">
        <v>30</v>
      </c>
      <c r="F26" s="40">
        <v>38</v>
      </c>
      <c r="G26" s="3"/>
      <c r="H26" s="11"/>
    </row>
    <row r="27" spans="1:8" ht="19.5" customHeight="1" x14ac:dyDescent="0.25">
      <c r="A27" s="41"/>
      <c r="B27" s="44"/>
      <c r="C27" s="47"/>
      <c r="D27" s="3" t="s">
        <v>209</v>
      </c>
      <c r="E27" s="4" t="s">
        <v>210</v>
      </c>
      <c r="F27" s="41"/>
      <c r="G27" s="3"/>
      <c r="H27" s="11"/>
    </row>
    <row r="28" spans="1:8" ht="19.5" customHeight="1" x14ac:dyDescent="0.25">
      <c r="A28" s="41"/>
      <c r="B28" s="44"/>
      <c r="C28" s="47"/>
      <c r="D28" s="3" t="s">
        <v>31</v>
      </c>
      <c r="E28" s="4" t="s">
        <v>211</v>
      </c>
      <c r="F28" s="41"/>
      <c r="G28" s="3"/>
      <c r="H28" s="11"/>
    </row>
    <row r="29" spans="1:8" ht="19.5" customHeight="1" x14ac:dyDescent="0.25">
      <c r="A29" s="41"/>
      <c r="B29" s="44"/>
      <c r="C29" s="47"/>
      <c r="D29" s="3" t="s">
        <v>414</v>
      </c>
      <c r="E29" s="4"/>
      <c r="F29" s="41"/>
      <c r="G29" s="3"/>
      <c r="H29" s="11"/>
    </row>
    <row r="30" spans="1:8" ht="19.5" customHeight="1" x14ac:dyDescent="0.25">
      <c r="A30" s="42"/>
      <c r="B30" s="45"/>
      <c r="C30" s="48"/>
      <c r="D30" s="3" t="s">
        <v>415</v>
      </c>
      <c r="E30" s="4"/>
      <c r="F30" s="42"/>
      <c r="G30" s="3"/>
      <c r="H30" s="11"/>
    </row>
    <row r="31" spans="1:8" ht="17.25" customHeight="1" x14ac:dyDescent="0.25">
      <c r="A31" s="40">
        <v>6</v>
      </c>
      <c r="B31" s="43" t="s">
        <v>20</v>
      </c>
      <c r="C31" s="46" t="s">
        <v>63</v>
      </c>
      <c r="D31" s="3" t="s">
        <v>74</v>
      </c>
      <c r="E31" s="4" t="s">
        <v>87</v>
      </c>
      <c r="F31" s="40">
        <v>42</v>
      </c>
      <c r="G31" s="3" t="s">
        <v>79</v>
      </c>
      <c r="H31" s="11"/>
    </row>
    <row r="32" spans="1:8" ht="17.25" customHeight="1" x14ac:dyDescent="0.25">
      <c r="A32" s="41"/>
      <c r="B32" s="44"/>
      <c r="C32" s="47"/>
      <c r="D32" s="3" t="s">
        <v>392</v>
      </c>
      <c r="E32" s="4" t="s">
        <v>86</v>
      </c>
      <c r="F32" s="41"/>
      <c r="G32" s="3" t="s">
        <v>42</v>
      </c>
      <c r="H32" s="11"/>
    </row>
    <row r="33" spans="1:8" ht="17.25" customHeight="1" x14ac:dyDescent="0.25">
      <c r="A33" s="41"/>
      <c r="B33" s="44"/>
      <c r="C33" s="47"/>
      <c r="D33" s="3" t="s">
        <v>393</v>
      </c>
      <c r="E33" s="4" t="s">
        <v>85</v>
      </c>
      <c r="F33" s="41"/>
      <c r="G33" s="3" t="s">
        <v>212</v>
      </c>
      <c r="H33" s="11"/>
    </row>
    <row r="34" spans="1:8" ht="17.25" customHeight="1" x14ac:dyDescent="0.25">
      <c r="A34" s="41"/>
      <c r="B34" s="44"/>
      <c r="C34" s="47"/>
      <c r="D34" s="3" t="s">
        <v>416</v>
      </c>
      <c r="E34" s="4" t="s">
        <v>84</v>
      </c>
      <c r="F34" s="41"/>
      <c r="G34" s="3" t="s">
        <v>213</v>
      </c>
      <c r="H34" s="11"/>
    </row>
    <row r="35" spans="1:8" ht="17.25" customHeight="1" x14ac:dyDescent="0.25">
      <c r="A35" s="41"/>
      <c r="B35" s="44"/>
      <c r="C35" s="47"/>
      <c r="D35" s="3" t="s">
        <v>417</v>
      </c>
      <c r="E35" s="4" t="s">
        <v>84</v>
      </c>
      <c r="F35" s="41"/>
      <c r="G35" s="3"/>
      <c r="H35" s="11"/>
    </row>
    <row r="36" spans="1:8" ht="17.25" customHeight="1" x14ac:dyDescent="0.25">
      <c r="A36" s="40">
        <v>7</v>
      </c>
      <c r="B36" s="43" t="s">
        <v>21</v>
      </c>
      <c r="C36" s="46" t="s">
        <v>65</v>
      </c>
      <c r="D36" s="3" t="s">
        <v>214</v>
      </c>
      <c r="E36" s="4" t="s">
        <v>95</v>
      </c>
      <c r="F36" s="40">
        <v>30</v>
      </c>
      <c r="G36" s="3" t="s">
        <v>80</v>
      </c>
      <c r="H36" s="11"/>
    </row>
    <row r="37" spans="1:8" ht="17.25" customHeight="1" x14ac:dyDescent="0.25">
      <c r="A37" s="41"/>
      <c r="B37" s="44"/>
      <c r="C37" s="47"/>
      <c r="D37" s="3" t="s">
        <v>215</v>
      </c>
      <c r="E37" s="4"/>
      <c r="F37" s="41"/>
      <c r="G37" s="3" t="s">
        <v>217</v>
      </c>
      <c r="H37" s="11"/>
    </row>
    <row r="38" spans="1:8" ht="17.25" customHeight="1" x14ac:dyDescent="0.25">
      <c r="A38" s="41"/>
      <c r="B38" s="44"/>
      <c r="C38" s="47"/>
      <c r="D38" s="3" t="s">
        <v>419</v>
      </c>
      <c r="E38" s="4" t="s">
        <v>216</v>
      </c>
      <c r="F38" s="41"/>
      <c r="G38" s="3" t="s">
        <v>218</v>
      </c>
      <c r="H38" s="11"/>
    </row>
    <row r="39" spans="1:8" ht="17.25" customHeight="1" x14ac:dyDescent="0.25">
      <c r="A39" s="41"/>
      <c r="B39" s="44"/>
      <c r="C39" s="47"/>
      <c r="D39" s="3" t="s">
        <v>394</v>
      </c>
      <c r="E39" s="4"/>
      <c r="F39" s="41"/>
      <c r="G39" s="3" t="s">
        <v>219</v>
      </c>
      <c r="H39" s="11"/>
    </row>
    <row r="40" spans="1:8" ht="17.25" customHeight="1" x14ac:dyDescent="0.25">
      <c r="A40" s="42"/>
      <c r="B40" s="45"/>
      <c r="C40" s="48"/>
      <c r="D40" s="3" t="s">
        <v>418</v>
      </c>
      <c r="E40" s="4"/>
      <c r="F40" s="42"/>
      <c r="G40" s="3"/>
      <c r="H40" s="11"/>
    </row>
    <row r="41" spans="1:8" ht="17.25" customHeight="1" x14ac:dyDescent="0.25">
      <c r="A41" s="40">
        <v>8</v>
      </c>
      <c r="B41" s="43" t="s">
        <v>22</v>
      </c>
      <c r="C41" s="46" t="s">
        <v>66</v>
      </c>
      <c r="D41" s="3" t="s">
        <v>220</v>
      </c>
      <c r="E41" s="4" t="s">
        <v>221</v>
      </c>
      <c r="F41" s="40">
        <v>37</v>
      </c>
      <c r="G41" s="3"/>
      <c r="H41" s="11"/>
    </row>
    <row r="42" spans="1:8" ht="17.25" customHeight="1" x14ac:dyDescent="0.25">
      <c r="A42" s="41"/>
      <c r="B42" s="44"/>
      <c r="C42" s="47"/>
      <c r="D42" s="3" t="s">
        <v>96</v>
      </c>
      <c r="E42" s="4" t="s">
        <v>222</v>
      </c>
      <c r="F42" s="41"/>
      <c r="G42" s="3"/>
      <c r="H42" s="11"/>
    </row>
    <row r="43" spans="1:8" ht="17.25" customHeight="1" x14ac:dyDescent="0.25">
      <c r="A43" s="41"/>
      <c r="B43" s="44"/>
      <c r="C43" s="47"/>
      <c r="D43" s="3" t="s">
        <v>223</v>
      </c>
      <c r="E43" s="4" t="s">
        <v>224</v>
      </c>
      <c r="F43" s="41"/>
      <c r="G43" s="3"/>
      <c r="H43" s="11"/>
    </row>
    <row r="44" spans="1:8" ht="17.25" customHeight="1" x14ac:dyDescent="0.25">
      <c r="A44" s="41"/>
      <c r="B44" s="44"/>
      <c r="C44" s="47"/>
      <c r="D44" s="3" t="s">
        <v>395</v>
      </c>
      <c r="E44" s="4" t="s">
        <v>97</v>
      </c>
      <c r="F44" s="41"/>
      <c r="G44" s="3"/>
      <c r="H44" s="11"/>
    </row>
    <row r="45" spans="1:8" ht="17.25" customHeight="1" x14ac:dyDescent="0.25">
      <c r="A45" s="41"/>
      <c r="B45" s="44"/>
      <c r="C45" s="47"/>
      <c r="D45" s="3" t="s">
        <v>420</v>
      </c>
      <c r="E45" s="4"/>
      <c r="F45" s="41"/>
      <c r="G45" s="3"/>
      <c r="H45" s="11"/>
    </row>
    <row r="46" spans="1:8" ht="17.25" customHeight="1" x14ac:dyDescent="0.25">
      <c r="A46" s="42"/>
      <c r="B46" s="45"/>
      <c r="C46" s="48"/>
      <c r="D46" s="3" t="s">
        <v>421</v>
      </c>
      <c r="E46" s="4"/>
      <c r="F46" s="42"/>
      <c r="G46" s="3"/>
      <c r="H46" s="11"/>
    </row>
    <row r="47" spans="1:8" ht="17.25" customHeight="1" x14ac:dyDescent="0.25">
      <c r="A47" s="40">
        <v>9</v>
      </c>
      <c r="B47" s="43" t="s">
        <v>25</v>
      </c>
      <c r="C47" s="46" t="s">
        <v>75</v>
      </c>
      <c r="D47" s="3" t="s">
        <v>77</v>
      </c>
      <c r="E47" s="4" t="s">
        <v>98</v>
      </c>
      <c r="F47" s="40">
        <v>20</v>
      </c>
      <c r="G47" s="3" t="s">
        <v>229</v>
      </c>
      <c r="H47" s="11"/>
    </row>
    <row r="48" spans="1:8" ht="17.25" customHeight="1" x14ac:dyDescent="0.25">
      <c r="A48" s="41"/>
      <c r="B48" s="44"/>
      <c r="C48" s="47"/>
      <c r="D48" s="3" t="s">
        <v>225</v>
      </c>
      <c r="E48" s="4" t="s">
        <v>226</v>
      </c>
      <c r="F48" s="41"/>
      <c r="G48" s="3" t="s">
        <v>230</v>
      </c>
      <c r="H48" s="11"/>
    </row>
    <row r="49" spans="1:8" ht="17.25" customHeight="1" x14ac:dyDescent="0.25">
      <c r="A49" s="41"/>
      <c r="B49" s="44"/>
      <c r="C49" s="47"/>
      <c r="D49" s="3" t="s">
        <v>227</v>
      </c>
      <c r="E49" s="4" t="s">
        <v>228</v>
      </c>
      <c r="F49" s="41"/>
      <c r="G49" s="3" t="s">
        <v>231</v>
      </c>
      <c r="H49" s="11"/>
    </row>
    <row r="50" spans="1:8" ht="17.25" customHeight="1" x14ac:dyDescent="0.25">
      <c r="A50" s="41"/>
      <c r="B50" s="44"/>
      <c r="C50" s="47"/>
      <c r="D50" s="3" t="s">
        <v>76</v>
      </c>
      <c r="E50" s="4" t="s">
        <v>99</v>
      </c>
      <c r="F50" s="41"/>
      <c r="G50" s="3" t="s">
        <v>232</v>
      </c>
      <c r="H50" s="11"/>
    </row>
    <row r="51" spans="1:8" ht="17.25" customHeight="1" x14ac:dyDescent="0.25">
      <c r="A51" s="42"/>
      <c r="B51" s="45"/>
      <c r="C51" s="48"/>
      <c r="D51" s="3" t="s">
        <v>422</v>
      </c>
      <c r="E51" s="4"/>
      <c r="F51" s="42"/>
      <c r="G51" s="3"/>
      <c r="H51" s="11"/>
    </row>
    <row r="52" spans="1:8" ht="17.25" customHeight="1" x14ac:dyDescent="0.25">
      <c r="A52" s="40">
        <v>10</v>
      </c>
      <c r="B52" s="43" t="s">
        <v>24</v>
      </c>
      <c r="C52" s="46" t="s">
        <v>68</v>
      </c>
      <c r="D52" s="3" t="s">
        <v>43</v>
      </c>
      <c r="E52" s="4" t="s">
        <v>44</v>
      </c>
      <c r="F52" s="40">
        <v>48</v>
      </c>
      <c r="G52" s="3" t="s">
        <v>246</v>
      </c>
      <c r="H52" s="23" t="s">
        <v>250</v>
      </c>
    </row>
    <row r="53" spans="1:8" ht="17.25" customHeight="1" x14ac:dyDescent="0.25">
      <c r="A53" s="41"/>
      <c r="B53" s="44"/>
      <c r="C53" s="44"/>
      <c r="D53" s="3" t="s">
        <v>407</v>
      </c>
      <c r="E53" s="4" t="s">
        <v>45</v>
      </c>
      <c r="F53" s="41"/>
      <c r="G53" s="3" t="s">
        <v>247</v>
      </c>
      <c r="H53" s="23" t="s">
        <v>251</v>
      </c>
    </row>
    <row r="54" spans="1:8" ht="17.25" customHeight="1" x14ac:dyDescent="0.25">
      <c r="A54" s="41"/>
      <c r="B54" s="44"/>
      <c r="C54" s="44"/>
      <c r="D54" s="3" t="s">
        <v>244</v>
      </c>
      <c r="E54" s="4" t="s">
        <v>245</v>
      </c>
      <c r="F54" s="41"/>
      <c r="G54" s="3" t="s">
        <v>248</v>
      </c>
      <c r="H54" s="23" t="s">
        <v>252</v>
      </c>
    </row>
    <row r="55" spans="1:8" ht="17.25" customHeight="1" x14ac:dyDescent="0.25">
      <c r="A55" s="42"/>
      <c r="B55" s="45"/>
      <c r="C55" s="45"/>
      <c r="D55" s="3" t="s">
        <v>46</v>
      </c>
      <c r="E55" s="4" t="s">
        <v>47</v>
      </c>
      <c r="F55" s="42"/>
      <c r="G55" s="3" t="s">
        <v>249</v>
      </c>
      <c r="H55" s="23" t="s">
        <v>253</v>
      </c>
    </row>
    <row r="56" spans="1:8" ht="17.25" customHeight="1" x14ac:dyDescent="0.25">
      <c r="A56" s="40">
        <v>11</v>
      </c>
      <c r="B56" s="46" t="s">
        <v>23</v>
      </c>
      <c r="C56" s="46" t="s">
        <v>67</v>
      </c>
      <c r="D56" s="3" t="s">
        <v>39</v>
      </c>
      <c r="E56" s="4" t="s">
        <v>101</v>
      </c>
      <c r="F56" s="40">
        <v>45</v>
      </c>
      <c r="G56" s="3" t="s">
        <v>40</v>
      </c>
      <c r="H56" s="23" t="s">
        <v>240</v>
      </c>
    </row>
    <row r="57" spans="1:8" ht="17.25" customHeight="1" x14ac:dyDescent="0.25">
      <c r="A57" s="41"/>
      <c r="B57" s="47"/>
      <c r="C57" s="47"/>
      <c r="D57" s="3" t="s">
        <v>233</v>
      </c>
      <c r="E57" s="4" t="s">
        <v>234</v>
      </c>
      <c r="F57" s="41"/>
      <c r="G57" s="3" t="s">
        <v>41</v>
      </c>
      <c r="H57" s="23" t="s">
        <v>241</v>
      </c>
    </row>
    <row r="58" spans="1:8" ht="17.25" customHeight="1" x14ac:dyDescent="0.25">
      <c r="A58" s="41"/>
      <c r="B58" s="47"/>
      <c r="C58" s="47"/>
      <c r="D58" s="3" t="s">
        <v>235</v>
      </c>
      <c r="E58" s="4" t="s">
        <v>100</v>
      </c>
      <c r="F58" s="41"/>
      <c r="G58" s="3" t="s">
        <v>238</v>
      </c>
      <c r="H58" s="23" t="s">
        <v>242</v>
      </c>
    </row>
    <row r="59" spans="1:8" ht="17.25" customHeight="1" x14ac:dyDescent="0.25">
      <c r="A59" s="41"/>
      <c r="B59" s="47"/>
      <c r="C59" s="47"/>
      <c r="D59" s="3" t="s">
        <v>236</v>
      </c>
      <c r="E59" s="4" t="s">
        <v>237</v>
      </c>
      <c r="F59" s="41"/>
      <c r="G59" s="3" t="s">
        <v>239</v>
      </c>
      <c r="H59" s="23" t="s">
        <v>243</v>
      </c>
    </row>
    <row r="60" spans="1:8" ht="17.25" customHeight="1" x14ac:dyDescent="0.25">
      <c r="A60" s="41"/>
      <c r="B60" s="47"/>
      <c r="C60" s="47"/>
      <c r="D60" s="3" t="s">
        <v>396</v>
      </c>
      <c r="E60" s="3"/>
      <c r="F60" s="41"/>
      <c r="G60" s="3"/>
      <c r="H60" s="11"/>
    </row>
    <row r="61" spans="1:8" ht="17.25" customHeight="1" x14ac:dyDescent="0.25">
      <c r="A61" s="42"/>
      <c r="B61" s="48"/>
      <c r="C61" s="48"/>
      <c r="D61" s="3" t="s">
        <v>423</v>
      </c>
      <c r="E61" s="3"/>
      <c r="F61" s="42"/>
      <c r="G61" s="3"/>
      <c r="H61" s="11"/>
    </row>
    <row r="62" spans="1:8" ht="17.25" customHeight="1" x14ac:dyDescent="0.25">
      <c r="A62" s="5"/>
      <c r="B62" s="2" t="s">
        <v>7</v>
      </c>
      <c r="C62" s="2" t="s">
        <v>106</v>
      </c>
      <c r="D62" s="2"/>
      <c r="E62" s="5"/>
      <c r="F62" s="7">
        <f>SUM(F5:F60)</f>
        <v>435</v>
      </c>
      <c r="G62" s="5"/>
      <c r="H62" s="11"/>
    </row>
  </sheetData>
  <mergeCells count="51">
    <mergeCell ref="A1:G1"/>
    <mergeCell ref="A3:A4"/>
    <mergeCell ref="B3:B4"/>
    <mergeCell ref="C3:C4"/>
    <mergeCell ref="D3:E3"/>
    <mergeCell ref="F3:F4"/>
    <mergeCell ref="A31:A35"/>
    <mergeCell ref="B31:B35"/>
    <mergeCell ref="C31:C35"/>
    <mergeCell ref="F31:F35"/>
    <mergeCell ref="G3:H3"/>
    <mergeCell ref="A8:A13"/>
    <mergeCell ref="B8:B13"/>
    <mergeCell ref="C8:C13"/>
    <mergeCell ref="F8:F13"/>
    <mergeCell ref="F14:F19"/>
    <mergeCell ref="C14:C19"/>
    <mergeCell ref="B14:B19"/>
    <mergeCell ref="A14:A19"/>
    <mergeCell ref="A47:A51"/>
    <mergeCell ref="B47:B51"/>
    <mergeCell ref="C47:C51"/>
    <mergeCell ref="F47:F51"/>
    <mergeCell ref="A5:A7"/>
    <mergeCell ref="B5:B7"/>
    <mergeCell ref="C5:C7"/>
    <mergeCell ref="F5:F7"/>
    <mergeCell ref="A36:A40"/>
    <mergeCell ref="B36:B40"/>
    <mergeCell ref="C36:C40"/>
    <mergeCell ref="F36:F40"/>
    <mergeCell ref="A41:A46"/>
    <mergeCell ref="B41:B46"/>
    <mergeCell ref="C41:C46"/>
    <mergeCell ref="F41:F46"/>
    <mergeCell ref="A56:A61"/>
    <mergeCell ref="B56:B61"/>
    <mergeCell ref="C56:C61"/>
    <mergeCell ref="F56:F61"/>
    <mergeCell ref="A20:A25"/>
    <mergeCell ref="B20:B25"/>
    <mergeCell ref="C20:C25"/>
    <mergeCell ref="F20:F25"/>
    <mergeCell ref="A26:A30"/>
    <mergeCell ref="B26:B30"/>
    <mergeCell ref="C26:C30"/>
    <mergeCell ref="F26:F30"/>
    <mergeCell ref="A52:A55"/>
    <mergeCell ref="B52:B55"/>
    <mergeCell ref="C52:C55"/>
    <mergeCell ref="F52:F55"/>
  </mergeCells>
  <pageMargins left="0.70866141732283472" right="0.19685039370078741" top="0.19685039370078741" bottom="0.19685039370078741" header="0.19685039370078741" footer="0.19685039370078741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topLeftCell="A14" workbookViewId="0">
      <selection activeCell="D16" sqref="A16:XFD32"/>
    </sheetView>
  </sheetViews>
  <sheetFormatPr defaultRowHeight="15.75" x14ac:dyDescent="0.25"/>
  <cols>
    <col min="1" max="1" width="5" style="8" customWidth="1"/>
    <col min="2" max="2" width="12.875" style="9" customWidth="1"/>
    <col min="3" max="3" width="23.25" style="9" bestFit="1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4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23.25" customHeight="1" x14ac:dyDescent="0.3">
      <c r="A1" s="55" t="s">
        <v>443</v>
      </c>
      <c r="B1" s="55"/>
      <c r="C1" s="55"/>
      <c r="D1" s="55"/>
      <c r="E1" s="55"/>
      <c r="F1" s="55"/>
      <c r="G1" s="55"/>
      <c r="H1" s="55"/>
    </row>
    <row r="2" spans="1:8" ht="17.25" customHeight="1" x14ac:dyDescent="0.25">
      <c r="A2" s="51" t="s">
        <v>0</v>
      </c>
      <c r="B2" s="51" t="s">
        <v>1</v>
      </c>
      <c r="C2" s="52" t="s">
        <v>2</v>
      </c>
      <c r="D2" s="51" t="s">
        <v>3</v>
      </c>
      <c r="E2" s="51"/>
      <c r="F2" s="52" t="s">
        <v>4</v>
      </c>
      <c r="G2" s="53" t="s">
        <v>15</v>
      </c>
      <c r="H2" s="54"/>
    </row>
    <row r="3" spans="1:8" ht="17.25" customHeight="1" x14ac:dyDescent="0.25">
      <c r="A3" s="51"/>
      <c r="B3" s="51"/>
      <c r="C3" s="52"/>
      <c r="D3" s="12" t="s">
        <v>5</v>
      </c>
      <c r="E3" s="12" t="s">
        <v>6</v>
      </c>
      <c r="F3" s="51"/>
      <c r="G3" s="12" t="s">
        <v>5</v>
      </c>
      <c r="H3" s="12" t="s">
        <v>6</v>
      </c>
    </row>
    <row r="4" spans="1:8" ht="15.75" customHeight="1" x14ac:dyDescent="0.25">
      <c r="A4" s="51">
        <v>1</v>
      </c>
      <c r="B4" s="51" t="s">
        <v>118</v>
      </c>
      <c r="C4" s="52" t="s">
        <v>370</v>
      </c>
      <c r="D4" s="3" t="s">
        <v>302</v>
      </c>
      <c r="E4" s="16" t="s">
        <v>303</v>
      </c>
      <c r="F4" s="56">
        <v>21</v>
      </c>
      <c r="G4" s="19"/>
      <c r="H4" s="11"/>
    </row>
    <row r="5" spans="1:8" ht="15.75" customHeight="1" x14ac:dyDescent="0.25">
      <c r="A5" s="51"/>
      <c r="B5" s="51"/>
      <c r="C5" s="52"/>
      <c r="D5" s="3" t="s">
        <v>305</v>
      </c>
      <c r="E5" s="16" t="s">
        <v>306</v>
      </c>
      <c r="F5" s="56"/>
      <c r="G5" s="19"/>
      <c r="H5" s="11"/>
    </row>
    <row r="6" spans="1:8" ht="15.75" customHeight="1" x14ac:dyDescent="0.25">
      <c r="A6" s="51"/>
      <c r="B6" s="51"/>
      <c r="C6" s="52"/>
      <c r="D6" s="3" t="s">
        <v>304</v>
      </c>
      <c r="E6" s="16" t="s">
        <v>254</v>
      </c>
      <c r="F6" s="56"/>
      <c r="G6" s="19"/>
      <c r="H6" s="11"/>
    </row>
    <row r="7" spans="1:8" ht="15.75" customHeight="1" x14ac:dyDescent="0.25">
      <c r="A7" s="51">
        <v>2</v>
      </c>
      <c r="B7" s="51" t="s">
        <v>119</v>
      </c>
      <c r="C7" s="52" t="s">
        <v>292</v>
      </c>
      <c r="D7" s="3" t="s">
        <v>255</v>
      </c>
      <c r="E7" s="16" t="s">
        <v>256</v>
      </c>
      <c r="F7" s="56">
        <v>49</v>
      </c>
      <c r="G7" s="3" t="s">
        <v>261</v>
      </c>
      <c r="H7" s="23" t="s">
        <v>265</v>
      </c>
    </row>
    <row r="8" spans="1:8" ht="15.75" customHeight="1" x14ac:dyDescent="0.25">
      <c r="A8" s="51"/>
      <c r="B8" s="51"/>
      <c r="C8" s="52"/>
      <c r="D8" s="3" t="s">
        <v>259</v>
      </c>
      <c r="E8" s="16" t="s">
        <v>257</v>
      </c>
      <c r="F8" s="56"/>
      <c r="G8" s="3" t="s">
        <v>262</v>
      </c>
      <c r="H8" s="23" t="s">
        <v>266</v>
      </c>
    </row>
    <row r="9" spans="1:8" ht="15.75" customHeight="1" x14ac:dyDescent="0.25">
      <c r="A9" s="51"/>
      <c r="B9" s="51"/>
      <c r="C9" s="52"/>
      <c r="D9" s="3" t="s">
        <v>260</v>
      </c>
      <c r="E9" s="16" t="s">
        <v>258</v>
      </c>
      <c r="F9" s="56"/>
      <c r="G9" s="3" t="s">
        <v>263</v>
      </c>
      <c r="H9" s="23" t="s">
        <v>267</v>
      </c>
    </row>
    <row r="10" spans="1:8" ht="15" customHeight="1" x14ac:dyDescent="0.25">
      <c r="A10" s="51"/>
      <c r="B10" s="51"/>
      <c r="C10" s="52"/>
      <c r="D10" s="3"/>
      <c r="E10" s="20"/>
      <c r="F10" s="56"/>
      <c r="G10" s="3" t="s">
        <v>264</v>
      </c>
      <c r="H10" s="23" t="s">
        <v>268</v>
      </c>
    </row>
    <row r="11" spans="1:8" ht="15.75" customHeight="1" x14ac:dyDescent="0.25">
      <c r="A11" s="43">
        <v>3</v>
      </c>
      <c r="B11" s="43" t="s">
        <v>120</v>
      </c>
      <c r="C11" s="46" t="s">
        <v>367</v>
      </c>
      <c r="D11" s="3" t="s">
        <v>269</v>
      </c>
      <c r="E11" s="16" t="s">
        <v>272</v>
      </c>
      <c r="F11" s="40">
        <v>39</v>
      </c>
      <c r="G11" s="3" t="s">
        <v>276</v>
      </c>
      <c r="H11" s="23" t="s">
        <v>280</v>
      </c>
    </row>
    <row r="12" spans="1:8" ht="15.75" customHeight="1" x14ac:dyDescent="0.25">
      <c r="A12" s="44"/>
      <c r="B12" s="44"/>
      <c r="C12" s="47"/>
      <c r="D12" s="3" t="s">
        <v>270</v>
      </c>
      <c r="E12" s="16" t="s">
        <v>273</v>
      </c>
      <c r="F12" s="41"/>
      <c r="G12" s="3" t="s">
        <v>277</v>
      </c>
      <c r="H12" s="23" t="s">
        <v>281</v>
      </c>
    </row>
    <row r="13" spans="1:8" ht="15.75" customHeight="1" x14ac:dyDescent="0.25">
      <c r="A13" s="44"/>
      <c r="B13" s="44"/>
      <c r="C13" s="47"/>
      <c r="D13" s="3" t="s">
        <v>425</v>
      </c>
      <c r="E13" s="16" t="s">
        <v>274</v>
      </c>
      <c r="F13" s="41"/>
      <c r="G13" s="3" t="s">
        <v>278</v>
      </c>
      <c r="H13" s="23" t="s">
        <v>282</v>
      </c>
    </row>
    <row r="14" spans="1:8" ht="15.75" customHeight="1" x14ac:dyDescent="0.25">
      <c r="A14" s="44"/>
      <c r="B14" s="44"/>
      <c r="C14" s="47"/>
      <c r="D14" s="3" t="s">
        <v>271</v>
      </c>
      <c r="E14" s="16" t="s">
        <v>275</v>
      </c>
      <c r="F14" s="41"/>
      <c r="G14" s="3" t="s">
        <v>279</v>
      </c>
      <c r="H14" s="23" t="s">
        <v>283</v>
      </c>
    </row>
    <row r="15" spans="1:8" ht="15.75" customHeight="1" x14ac:dyDescent="0.25">
      <c r="A15" s="45"/>
      <c r="B15" s="45"/>
      <c r="C15" s="48"/>
      <c r="D15" s="3" t="s">
        <v>426</v>
      </c>
      <c r="E15" s="16"/>
      <c r="F15" s="42"/>
      <c r="G15" s="3"/>
      <c r="H15" s="23"/>
    </row>
    <row r="16" spans="1:8" ht="15.75" customHeight="1" x14ac:dyDescent="0.25">
      <c r="A16" s="43">
        <v>4</v>
      </c>
      <c r="B16" s="43" t="s">
        <v>293</v>
      </c>
      <c r="C16" s="46" t="s">
        <v>297</v>
      </c>
      <c r="D16" s="3" t="s">
        <v>307</v>
      </c>
      <c r="E16" s="16" t="s">
        <v>313</v>
      </c>
      <c r="F16" s="40">
        <v>39</v>
      </c>
      <c r="G16" s="3" t="s">
        <v>316</v>
      </c>
      <c r="H16" s="23" t="s">
        <v>320</v>
      </c>
    </row>
    <row r="17" spans="1:8" ht="15.75" customHeight="1" x14ac:dyDescent="0.25">
      <c r="A17" s="44"/>
      <c r="B17" s="44"/>
      <c r="C17" s="47"/>
      <c r="D17" s="3" t="s">
        <v>308</v>
      </c>
      <c r="E17" s="16" t="s">
        <v>314</v>
      </c>
      <c r="F17" s="41"/>
      <c r="G17" s="3" t="s">
        <v>317</v>
      </c>
      <c r="H17" s="23" t="s">
        <v>321</v>
      </c>
    </row>
    <row r="18" spans="1:8" ht="15.75" customHeight="1" x14ac:dyDescent="0.25">
      <c r="A18" s="44"/>
      <c r="B18" s="44"/>
      <c r="C18" s="47"/>
      <c r="D18" s="3" t="s">
        <v>309</v>
      </c>
      <c r="E18" s="16" t="s">
        <v>315</v>
      </c>
      <c r="F18" s="41"/>
      <c r="G18" s="3" t="s">
        <v>318</v>
      </c>
      <c r="H18" s="23" t="s">
        <v>322</v>
      </c>
    </row>
    <row r="19" spans="1:8" ht="15.75" customHeight="1" x14ac:dyDescent="0.25">
      <c r="A19" s="44"/>
      <c r="B19" s="44"/>
      <c r="C19" s="47"/>
      <c r="D19" s="3" t="s">
        <v>310</v>
      </c>
      <c r="E19" s="16" t="s">
        <v>311</v>
      </c>
      <c r="F19" s="41"/>
      <c r="G19" s="3" t="s">
        <v>319</v>
      </c>
      <c r="H19" s="23" t="s">
        <v>323</v>
      </c>
    </row>
    <row r="20" spans="1:8" ht="15.75" customHeight="1" x14ac:dyDescent="0.25">
      <c r="A20" s="44"/>
      <c r="B20" s="44"/>
      <c r="C20" s="47"/>
      <c r="D20" s="3" t="s">
        <v>427</v>
      </c>
      <c r="E20" s="16"/>
      <c r="F20" s="41"/>
      <c r="G20" s="3"/>
      <c r="H20" s="23"/>
    </row>
    <row r="21" spans="1:8" ht="15.75" customHeight="1" x14ac:dyDescent="0.25">
      <c r="A21" s="45"/>
      <c r="B21" s="45"/>
      <c r="C21" s="48"/>
      <c r="D21" s="3" t="s">
        <v>428</v>
      </c>
      <c r="E21" s="16"/>
      <c r="F21" s="42"/>
      <c r="G21" s="3"/>
      <c r="H21" s="23"/>
    </row>
    <row r="22" spans="1:8" ht="15.75" customHeight="1" x14ac:dyDescent="0.25">
      <c r="A22" s="43">
        <v>5</v>
      </c>
      <c r="B22" s="43" t="s">
        <v>294</v>
      </c>
      <c r="C22" s="46" t="s">
        <v>298</v>
      </c>
      <c r="D22" s="3" t="s">
        <v>324</v>
      </c>
      <c r="E22" s="16" t="s">
        <v>312</v>
      </c>
      <c r="F22" s="40">
        <v>43</v>
      </c>
      <c r="G22" s="3" t="s">
        <v>373</v>
      </c>
      <c r="H22" s="23" t="s">
        <v>377</v>
      </c>
    </row>
    <row r="23" spans="1:8" ht="15.75" customHeight="1" x14ac:dyDescent="0.25">
      <c r="A23" s="44"/>
      <c r="B23" s="44"/>
      <c r="C23" s="47"/>
      <c r="D23" s="3" t="s">
        <v>325</v>
      </c>
      <c r="E23" s="16" t="s">
        <v>327</v>
      </c>
      <c r="F23" s="41"/>
      <c r="G23" s="3" t="s">
        <v>374</v>
      </c>
      <c r="H23" s="23" t="s">
        <v>378</v>
      </c>
    </row>
    <row r="24" spans="1:8" ht="15.75" customHeight="1" x14ac:dyDescent="0.25">
      <c r="A24" s="44"/>
      <c r="B24" s="44"/>
      <c r="C24" s="47"/>
      <c r="D24" s="3" t="s">
        <v>371</v>
      </c>
      <c r="E24" s="16" t="s">
        <v>372</v>
      </c>
      <c r="F24" s="41"/>
      <c r="G24" s="3" t="s">
        <v>375</v>
      </c>
      <c r="H24" s="23" t="s">
        <v>379</v>
      </c>
    </row>
    <row r="25" spans="1:8" ht="15.75" customHeight="1" x14ac:dyDescent="0.25">
      <c r="A25" s="44"/>
      <c r="B25" s="44"/>
      <c r="C25" s="47"/>
      <c r="D25" s="3" t="s">
        <v>326</v>
      </c>
      <c r="E25" s="16" t="s">
        <v>328</v>
      </c>
      <c r="F25" s="41"/>
      <c r="G25" s="3" t="s">
        <v>376</v>
      </c>
      <c r="H25" s="23" t="s">
        <v>380</v>
      </c>
    </row>
    <row r="26" spans="1:8" ht="15.75" customHeight="1" x14ac:dyDescent="0.25">
      <c r="A26" s="44"/>
      <c r="B26" s="44"/>
      <c r="C26" s="47"/>
      <c r="D26" s="3" t="s">
        <v>381</v>
      </c>
      <c r="E26" s="16" t="s">
        <v>383</v>
      </c>
      <c r="F26" s="41"/>
      <c r="G26" s="3"/>
      <c r="H26" s="23"/>
    </row>
    <row r="27" spans="1:8" ht="15.75" customHeight="1" x14ac:dyDescent="0.25">
      <c r="A27" s="45"/>
      <c r="B27" s="45"/>
      <c r="C27" s="48"/>
      <c r="D27" s="3" t="s">
        <v>382</v>
      </c>
      <c r="E27" s="16" t="s">
        <v>384</v>
      </c>
      <c r="F27" s="42"/>
      <c r="G27" s="3"/>
      <c r="H27" s="23"/>
    </row>
    <row r="28" spans="1:8" ht="15" customHeight="1" x14ac:dyDescent="0.25">
      <c r="A28" s="43">
        <v>6</v>
      </c>
      <c r="B28" s="43" t="s">
        <v>295</v>
      </c>
      <c r="C28" s="46" t="s">
        <v>368</v>
      </c>
      <c r="D28" s="3" t="s">
        <v>329</v>
      </c>
      <c r="E28" s="16" t="s">
        <v>332</v>
      </c>
      <c r="F28" s="40">
        <v>38</v>
      </c>
      <c r="G28" s="3"/>
      <c r="H28" s="23"/>
    </row>
    <row r="29" spans="1:8" ht="15" customHeight="1" x14ac:dyDescent="0.25">
      <c r="A29" s="44"/>
      <c r="B29" s="44"/>
      <c r="C29" s="47"/>
      <c r="D29" s="3" t="s">
        <v>330</v>
      </c>
      <c r="E29" s="16" t="s">
        <v>333</v>
      </c>
      <c r="F29" s="41"/>
      <c r="G29" s="3"/>
      <c r="H29" s="23"/>
    </row>
    <row r="30" spans="1:8" ht="15" customHeight="1" x14ac:dyDescent="0.25">
      <c r="A30" s="44"/>
      <c r="B30" s="44"/>
      <c r="C30" s="47"/>
      <c r="D30" s="3" t="s">
        <v>331</v>
      </c>
      <c r="E30" s="16" t="s">
        <v>334</v>
      </c>
      <c r="F30" s="41"/>
      <c r="G30" s="3"/>
      <c r="H30" s="23"/>
    </row>
    <row r="31" spans="1:8" ht="15" customHeight="1" x14ac:dyDescent="0.25">
      <c r="A31" s="44"/>
      <c r="B31" s="44"/>
      <c r="C31" s="47"/>
      <c r="D31" s="3" t="s">
        <v>429</v>
      </c>
      <c r="E31" s="16"/>
      <c r="F31" s="41"/>
      <c r="G31" s="3"/>
      <c r="H31" s="23"/>
    </row>
    <row r="32" spans="1:8" ht="15" customHeight="1" x14ac:dyDescent="0.25">
      <c r="A32" s="45"/>
      <c r="B32" s="45"/>
      <c r="C32" s="48"/>
      <c r="D32" s="3" t="s">
        <v>430</v>
      </c>
      <c r="E32" s="16"/>
      <c r="F32" s="42"/>
      <c r="G32" s="3"/>
      <c r="H32" s="23"/>
    </row>
    <row r="33" spans="1:8" ht="15.75" customHeight="1" x14ac:dyDescent="0.25">
      <c r="A33" s="43">
        <v>7</v>
      </c>
      <c r="B33" s="43" t="s">
        <v>296</v>
      </c>
      <c r="C33" s="46" t="s">
        <v>369</v>
      </c>
      <c r="D33" s="3" t="s">
        <v>437</v>
      </c>
      <c r="E33" s="16" t="s">
        <v>439</v>
      </c>
      <c r="F33" s="40">
        <v>37</v>
      </c>
      <c r="G33" s="3" t="s">
        <v>441</v>
      </c>
      <c r="H33" s="23" t="s">
        <v>442</v>
      </c>
    </row>
    <row r="34" spans="1:8" ht="15.75" customHeight="1" x14ac:dyDescent="0.25">
      <c r="A34" s="44"/>
      <c r="B34" s="44"/>
      <c r="C34" s="47"/>
      <c r="D34" s="3" t="s">
        <v>438</v>
      </c>
      <c r="E34" s="16" t="s">
        <v>440</v>
      </c>
      <c r="F34" s="41"/>
      <c r="G34" s="3"/>
      <c r="H34" s="23"/>
    </row>
    <row r="35" spans="1:8" ht="15.75" customHeight="1" x14ac:dyDescent="0.25">
      <c r="A35" s="44"/>
      <c r="B35" s="44"/>
      <c r="C35" s="47"/>
      <c r="D35" s="3" t="s">
        <v>335</v>
      </c>
      <c r="E35" s="16" t="s">
        <v>336</v>
      </c>
      <c r="F35" s="41"/>
      <c r="G35" s="3"/>
      <c r="H35" s="23"/>
    </row>
    <row r="36" spans="1:8" ht="17.25" customHeight="1" x14ac:dyDescent="0.25">
      <c r="A36" s="5"/>
      <c r="B36" s="12" t="s">
        <v>7</v>
      </c>
      <c r="C36" s="12" t="s">
        <v>299</v>
      </c>
      <c r="D36" s="12"/>
      <c r="E36" s="5"/>
      <c r="F36" s="7">
        <f>SUM(F4:F35)</f>
        <v>266</v>
      </c>
      <c r="G36" s="5"/>
      <c r="H36" s="11"/>
    </row>
    <row r="39" spans="1:8" x14ac:dyDescent="0.25">
      <c r="E39" s="15"/>
    </row>
  </sheetData>
  <mergeCells count="35">
    <mergeCell ref="F16:F21"/>
    <mergeCell ref="A16:A21"/>
    <mergeCell ref="B16:B21"/>
    <mergeCell ref="C16:C21"/>
    <mergeCell ref="A28:A32"/>
    <mergeCell ref="B28:B32"/>
    <mergeCell ref="C28:C32"/>
    <mergeCell ref="F11:F15"/>
    <mergeCell ref="A2:A3"/>
    <mergeCell ref="B2:B3"/>
    <mergeCell ref="C2:C3"/>
    <mergeCell ref="D2:E2"/>
    <mergeCell ref="F2:F3"/>
    <mergeCell ref="A7:A10"/>
    <mergeCell ref="F7:F10"/>
    <mergeCell ref="B7:B10"/>
    <mergeCell ref="C7:C10"/>
    <mergeCell ref="B11:B15"/>
    <mergeCell ref="A11:A15"/>
    <mergeCell ref="C11:C15"/>
    <mergeCell ref="G2:H2"/>
    <mergeCell ref="A1:H1"/>
    <mergeCell ref="A4:A6"/>
    <mergeCell ref="B4:B6"/>
    <mergeCell ref="C4:C6"/>
    <mergeCell ref="F4:F6"/>
    <mergeCell ref="F33:F35"/>
    <mergeCell ref="B33:B35"/>
    <mergeCell ref="A22:A27"/>
    <mergeCell ref="B22:B27"/>
    <mergeCell ref="C22:C27"/>
    <mergeCell ref="F22:F27"/>
    <mergeCell ref="A33:A35"/>
    <mergeCell ref="C33:C35"/>
    <mergeCell ref="F28:F32"/>
  </mergeCells>
  <pageMargins left="0.70866141732283472" right="0.19685039370078741" top="0.39370078740157483" bottom="0.19685039370078741" header="0.19685039370078741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>
      <selection activeCell="D10" sqref="D10"/>
    </sheetView>
  </sheetViews>
  <sheetFormatPr defaultRowHeight="15.75" x14ac:dyDescent="0.25"/>
  <cols>
    <col min="1" max="1" width="5" style="8" customWidth="1"/>
    <col min="2" max="2" width="12.875" style="9" customWidth="1"/>
    <col min="3" max="3" width="24" style="9" customWidth="1"/>
    <col min="4" max="4" width="24.75" style="1" bestFit="1" customWidth="1"/>
    <col min="5" max="5" width="14.75" style="1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57" t="s">
        <v>444</v>
      </c>
      <c r="B1" s="58"/>
      <c r="C1" s="58"/>
      <c r="D1" s="58"/>
      <c r="E1" s="58"/>
      <c r="F1" s="58"/>
      <c r="G1" s="58"/>
    </row>
    <row r="2" spans="1:8" ht="17.25" customHeight="1" x14ac:dyDescent="0.25">
      <c r="A2" s="51" t="s">
        <v>0</v>
      </c>
      <c r="B2" s="51" t="s">
        <v>1</v>
      </c>
      <c r="C2" s="52" t="s">
        <v>2</v>
      </c>
      <c r="D2" s="51" t="s">
        <v>3</v>
      </c>
      <c r="E2" s="51"/>
      <c r="F2" s="52" t="s">
        <v>4</v>
      </c>
      <c r="G2" s="53" t="s">
        <v>15</v>
      </c>
      <c r="H2" s="54"/>
    </row>
    <row r="3" spans="1:8" ht="17.25" customHeight="1" x14ac:dyDescent="0.25">
      <c r="A3" s="51"/>
      <c r="B3" s="51"/>
      <c r="C3" s="52"/>
      <c r="D3" s="17" t="s">
        <v>5</v>
      </c>
      <c r="E3" s="17" t="s">
        <v>6</v>
      </c>
      <c r="F3" s="51"/>
      <c r="G3" s="17" t="s">
        <v>5</v>
      </c>
      <c r="H3" s="17" t="s">
        <v>6</v>
      </c>
    </row>
    <row r="4" spans="1:8" ht="17.25" customHeight="1" x14ac:dyDescent="0.25">
      <c r="A4" s="40">
        <v>1</v>
      </c>
      <c r="B4" s="59" t="s">
        <v>109</v>
      </c>
      <c r="C4" s="46" t="s">
        <v>285</v>
      </c>
      <c r="D4" s="6" t="s">
        <v>459</v>
      </c>
      <c r="E4" s="4" t="s">
        <v>460</v>
      </c>
      <c r="F4" s="40">
        <v>42</v>
      </c>
      <c r="G4" s="3" t="s">
        <v>466</v>
      </c>
      <c r="H4" s="23" t="s">
        <v>470</v>
      </c>
    </row>
    <row r="5" spans="1:8" ht="17.25" customHeight="1" x14ac:dyDescent="0.25">
      <c r="A5" s="41"/>
      <c r="B5" s="60"/>
      <c r="C5" s="47"/>
      <c r="D5" s="6" t="s">
        <v>461</v>
      </c>
      <c r="E5" s="4" t="s">
        <v>462</v>
      </c>
      <c r="F5" s="41"/>
      <c r="G5" s="3" t="s">
        <v>467</v>
      </c>
      <c r="H5" s="23" t="s">
        <v>471</v>
      </c>
    </row>
    <row r="6" spans="1:8" ht="17.25" customHeight="1" x14ac:dyDescent="0.25">
      <c r="A6" s="41"/>
      <c r="B6" s="60"/>
      <c r="C6" s="47"/>
      <c r="D6" s="6" t="s">
        <v>463</v>
      </c>
      <c r="E6" s="4" t="s">
        <v>464</v>
      </c>
      <c r="F6" s="41"/>
      <c r="G6" s="3" t="s">
        <v>468</v>
      </c>
      <c r="H6" s="23" t="s">
        <v>464</v>
      </c>
    </row>
    <row r="7" spans="1:8" ht="17.25" customHeight="1" x14ac:dyDescent="0.25">
      <c r="A7" s="41"/>
      <c r="B7" s="60"/>
      <c r="C7" s="47"/>
      <c r="D7" s="36" t="s">
        <v>638</v>
      </c>
      <c r="E7" s="4" t="s">
        <v>465</v>
      </c>
      <c r="F7" s="41"/>
      <c r="G7" s="3" t="s">
        <v>469</v>
      </c>
      <c r="H7" s="23" t="s">
        <v>472</v>
      </c>
    </row>
    <row r="8" spans="1:8" ht="17.25" customHeight="1" x14ac:dyDescent="0.25">
      <c r="A8" s="41"/>
      <c r="B8" s="60"/>
      <c r="C8" s="47"/>
      <c r="D8" s="36" t="s">
        <v>639</v>
      </c>
      <c r="E8" s="4"/>
      <c r="F8" s="41"/>
      <c r="G8" s="3"/>
      <c r="H8" s="23"/>
    </row>
    <row r="9" spans="1:8" ht="17.25" customHeight="1" x14ac:dyDescent="0.25">
      <c r="A9" s="42"/>
      <c r="B9" s="61"/>
      <c r="C9" s="48"/>
      <c r="D9" s="36" t="s">
        <v>640</v>
      </c>
      <c r="E9" s="4"/>
      <c r="F9" s="42"/>
      <c r="G9" s="3"/>
      <c r="H9" s="23"/>
    </row>
    <row r="10" spans="1:8" ht="16.5" customHeight="1" x14ac:dyDescent="0.25">
      <c r="A10" s="40">
        <v>2</v>
      </c>
      <c r="B10" s="59" t="s">
        <v>110</v>
      </c>
      <c r="C10" s="46" t="s">
        <v>284</v>
      </c>
      <c r="D10" s="3" t="s">
        <v>337</v>
      </c>
      <c r="E10" s="4" t="s">
        <v>340</v>
      </c>
      <c r="F10" s="40">
        <v>47</v>
      </c>
      <c r="G10" s="3"/>
      <c r="H10" s="11"/>
    </row>
    <row r="11" spans="1:8" ht="16.5" customHeight="1" x14ac:dyDescent="0.25">
      <c r="A11" s="41"/>
      <c r="B11" s="60"/>
      <c r="C11" s="47"/>
      <c r="D11" s="3" t="s">
        <v>338</v>
      </c>
      <c r="E11" s="4" t="s">
        <v>483</v>
      </c>
      <c r="F11" s="41"/>
      <c r="G11" s="3"/>
      <c r="H11" s="11"/>
    </row>
    <row r="12" spans="1:8" ht="16.5" customHeight="1" x14ac:dyDescent="0.25">
      <c r="A12" s="41"/>
      <c r="B12" s="60"/>
      <c r="C12" s="47"/>
      <c r="D12" s="3" t="s">
        <v>339</v>
      </c>
      <c r="E12" s="4" t="s">
        <v>341</v>
      </c>
      <c r="F12" s="41"/>
      <c r="G12" s="3"/>
      <c r="H12" s="11"/>
    </row>
    <row r="13" spans="1:8" ht="16.5" customHeight="1" x14ac:dyDescent="0.25">
      <c r="A13" s="41"/>
      <c r="B13" s="60"/>
      <c r="C13" s="47"/>
      <c r="D13" s="3" t="s">
        <v>431</v>
      </c>
      <c r="E13" s="4" t="s">
        <v>485</v>
      </c>
      <c r="F13" s="41"/>
      <c r="G13" s="3"/>
      <c r="H13" s="11"/>
    </row>
    <row r="14" spans="1:8" ht="16.5" customHeight="1" x14ac:dyDescent="0.25">
      <c r="A14" s="41"/>
      <c r="B14" s="60"/>
      <c r="C14" s="47"/>
      <c r="D14" s="3" t="s">
        <v>337</v>
      </c>
      <c r="E14" s="4" t="s">
        <v>340</v>
      </c>
      <c r="F14" s="41"/>
      <c r="G14" s="3"/>
      <c r="H14" s="11"/>
    </row>
    <row r="15" spans="1:8" ht="16.5" customHeight="1" x14ac:dyDescent="0.25">
      <c r="A15" s="42"/>
      <c r="B15" s="61"/>
      <c r="C15" s="48"/>
      <c r="D15" s="3" t="s">
        <v>432</v>
      </c>
      <c r="E15" s="4" t="s">
        <v>484</v>
      </c>
      <c r="F15" s="42"/>
      <c r="G15" s="3"/>
      <c r="H15" s="11"/>
    </row>
    <row r="16" spans="1:8" ht="16.5" customHeight="1" x14ac:dyDescent="0.25">
      <c r="A16" s="40">
        <v>3</v>
      </c>
      <c r="B16" s="59" t="s">
        <v>111</v>
      </c>
      <c r="C16" s="46" t="s">
        <v>121</v>
      </c>
      <c r="D16" s="3" t="s">
        <v>342</v>
      </c>
      <c r="E16" s="4" t="s">
        <v>345</v>
      </c>
      <c r="F16" s="40">
        <v>38</v>
      </c>
      <c r="G16" s="3" t="s">
        <v>451</v>
      </c>
      <c r="H16" s="23" t="s">
        <v>452</v>
      </c>
    </row>
    <row r="17" spans="1:8" ht="16.5" customHeight="1" x14ac:dyDescent="0.25">
      <c r="A17" s="41"/>
      <c r="B17" s="60"/>
      <c r="C17" s="47"/>
      <c r="D17" s="3" t="s">
        <v>343</v>
      </c>
      <c r="E17" s="4" t="s">
        <v>346</v>
      </c>
      <c r="F17" s="41"/>
      <c r="G17" s="3" t="s">
        <v>453</v>
      </c>
      <c r="H17" s="23" t="s">
        <v>454</v>
      </c>
    </row>
    <row r="18" spans="1:8" ht="16.5" customHeight="1" x14ac:dyDescent="0.25">
      <c r="A18" s="41"/>
      <c r="B18" s="60"/>
      <c r="C18" s="47"/>
      <c r="D18" s="3" t="s">
        <v>344</v>
      </c>
      <c r="E18" s="4" t="s">
        <v>347</v>
      </c>
      <c r="F18" s="41"/>
      <c r="G18" s="3" t="s">
        <v>455</v>
      </c>
      <c r="H18" s="23" t="s">
        <v>457</v>
      </c>
    </row>
    <row r="19" spans="1:8" ht="16.5" customHeight="1" x14ac:dyDescent="0.25">
      <c r="A19" s="41"/>
      <c r="B19" s="60"/>
      <c r="C19" s="47"/>
      <c r="D19" s="36" t="s">
        <v>641</v>
      </c>
      <c r="E19" s="4"/>
      <c r="F19" s="41"/>
      <c r="G19" s="3"/>
      <c r="H19" s="23"/>
    </row>
    <row r="20" spans="1:8" ht="16.5" customHeight="1" x14ac:dyDescent="0.25">
      <c r="A20" s="41"/>
      <c r="B20" s="60"/>
      <c r="C20" s="47"/>
      <c r="D20" s="36" t="s">
        <v>642</v>
      </c>
      <c r="E20" s="4"/>
      <c r="F20" s="41"/>
      <c r="G20" s="3"/>
      <c r="H20" s="23"/>
    </row>
    <row r="21" spans="1:8" ht="16.5" customHeight="1" x14ac:dyDescent="0.25">
      <c r="A21" s="42"/>
      <c r="B21" s="61"/>
      <c r="C21" s="48"/>
      <c r="D21" s="36" t="s">
        <v>643</v>
      </c>
      <c r="E21" s="4"/>
      <c r="F21" s="42"/>
      <c r="G21" s="3" t="s">
        <v>456</v>
      </c>
      <c r="H21" s="23" t="s">
        <v>458</v>
      </c>
    </row>
    <row r="22" spans="1:8" ht="16.5" customHeight="1" x14ac:dyDescent="0.25">
      <c r="A22" s="40">
        <v>4</v>
      </c>
      <c r="B22" s="59" t="s">
        <v>112</v>
      </c>
      <c r="C22" s="46" t="s">
        <v>122</v>
      </c>
      <c r="D22" s="3" t="s">
        <v>348</v>
      </c>
      <c r="E22" s="4" t="s">
        <v>350</v>
      </c>
      <c r="F22" s="40">
        <v>47</v>
      </c>
      <c r="G22" s="3" t="s">
        <v>351</v>
      </c>
      <c r="H22" s="23" t="s">
        <v>353</v>
      </c>
    </row>
    <row r="23" spans="1:8" ht="16.5" customHeight="1" x14ac:dyDescent="0.25">
      <c r="A23" s="41"/>
      <c r="B23" s="60"/>
      <c r="C23" s="44"/>
      <c r="D23" s="3" t="s">
        <v>474</v>
      </c>
      <c r="E23" s="4" t="s">
        <v>475</v>
      </c>
      <c r="F23" s="41"/>
      <c r="G23" s="3" t="s">
        <v>352</v>
      </c>
      <c r="H23" s="23" t="s">
        <v>354</v>
      </c>
    </row>
    <row r="24" spans="1:8" ht="16.5" customHeight="1" x14ac:dyDescent="0.25">
      <c r="A24" s="41"/>
      <c r="B24" s="60"/>
      <c r="C24" s="44"/>
      <c r="D24" s="3" t="s">
        <v>349</v>
      </c>
      <c r="E24" s="4" t="s">
        <v>476</v>
      </c>
      <c r="F24" s="41"/>
      <c r="G24" s="3" t="s">
        <v>479</v>
      </c>
      <c r="H24" s="23"/>
    </row>
    <row r="25" spans="1:8" ht="16.5" customHeight="1" x14ac:dyDescent="0.25">
      <c r="A25" s="41"/>
      <c r="B25" s="60"/>
      <c r="C25" s="44"/>
      <c r="D25" s="35" t="s">
        <v>477</v>
      </c>
      <c r="E25" s="4" t="s">
        <v>478</v>
      </c>
      <c r="F25" s="41"/>
      <c r="G25" s="3"/>
      <c r="H25" s="23"/>
    </row>
    <row r="26" spans="1:8" ht="16.5" customHeight="1" thickBot="1" x14ac:dyDescent="0.3">
      <c r="A26" s="41"/>
      <c r="B26" s="60"/>
      <c r="C26" s="44"/>
      <c r="D26" s="36" t="s">
        <v>644</v>
      </c>
      <c r="E26" s="4"/>
      <c r="F26" s="41"/>
      <c r="G26" s="3"/>
      <c r="H26" s="23"/>
    </row>
    <row r="27" spans="1:8" ht="16.5" customHeight="1" thickBot="1" x14ac:dyDescent="0.3">
      <c r="A27" s="42"/>
      <c r="B27" s="61"/>
      <c r="C27" s="45"/>
      <c r="D27" s="37" t="s">
        <v>645</v>
      </c>
      <c r="E27" s="4" t="s">
        <v>478</v>
      </c>
      <c r="F27" s="42"/>
      <c r="G27" s="3" t="s">
        <v>480</v>
      </c>
      <c r="H27" s="23"/>
    </row>
    <row r="28" spans="1:8" ht="17.25" customHeight="1" x14ac:dyDescent="0.25">
      <c r="A28" s="40">
        <v>5</v>
      </c>
      <c r="B28" s="59" t="s">
        <v>113</v>
      </c>
      <c r="C28" s="46" t="s">
        <v>72</v>
      </c>
      <c r="D28" s="3" t="s">
        <v>355</v>
      </c>
      <c r="E28" s="4" t="s">
        <v>486</v>
      </c>
      <c r="F28" s="40">
        <v>38</v>
      </c>
      <c r="G28" s="3" t="s">
        <v>501</v>
      </c>
      <c r="H28" s="11"/>
    </row>
    <row r="29" spans="1:8" ht="17.25" customHeight="1" x14ac:dyDescent="0.25">
      <c r="A29" s="41"/>
      <c r="B29" s="60"/>
      <c r="C29" s="47"/>
      <c r="D29" s="1" t="s">
        <v>433</v>
      </c>
      <c r="E29" s="22" t="s">
        <v>435</v>
      </c>
      <c r="F29" s="41"/>
      <c r="G29" s="3" t="s">
        <v>502</v>
      </c>
      <c r="H29" s="11"/>
    </row>
    <row r="30" spans="1:8" ht="17.25" customHeight="1" x14ac:dyDescent="0.25">
      <c r="A30" s="41"/>
      <c r="B30" s="60"/>
      <c r="C30" s="47"/>
      <c r="D30" s="3" t="s">
        <v>434</v>
      </c>
      <c r="E30" s="4" t="s">
        <v>436</v>
      </c>
      <c r="F30" s="41"/>
      <c r="G30" s="3" t="s">
        <v>503</v>
      </c>
      <c r="H30" s="11"/>
    </row>
    <row r="31" spans="1:8" ht="17.25" customHeight="1" x14ac:dyDescent="0.25">
      <c r="A31" s="41"/>
      <c r="B31" s="60"/>
      <c r="C31" s="47"/>
      <c r="D31" s="35" t="s">
        <v>496</v>
      </c>
      <c r="E31" s="4" t="s">
        <v>487</v>
      </c>
      <c r="F31" s="41"/>
      <c r="G31" s="3" t="s">
        <v>504</v>
      </c>
      <c r="H31" s="11"/>
    </row>
    <row r="32" spans="1:8" ht="17.25" customHeight="1" x14ac:dyDescent="0.25">
      <c r="A32" s="41"/>
      <c r="B32" s="60"/>
      <c r="C32" s="47"/>
      <c r="D32" s="35" t="s">
        <v>497</v>
      </c>
      <c r="E32" s="4" t="s">
        <v>499</v>
      </c>
      <c r="F32" s="41"/>
      <c r="G32" s="3"/>
      <c r="H32" s="11"/>
    </row>
    <row r="33" spans="1:8" ht="17.25" customHeight="1" x14ac:dyDescent="0.25">
      <c r="A33" s="41"/>
      <c r="B33" s="60"/>
      <c r="C33" s="47"/>
      <c r="D33" s="35" t="s">
        <v>498</v>
      </c>
      <c r="E33" s="4" t="s">
        <v>500</v>
      </c>
      <c r="F33" s="41"/>
      <c r="G33" s="3"/>
      <c r="H33" s="11"/>
    </row>
    <row r="34" spans="1:8" ht="15.75" customHeight="1" x14ac:dyDescent="0.25">
      <c r="A34" s="40">
        <v>6</v>
      </c>
      <c r="B34" s="59" t="s">
        <v>114</v>
      </c>
      <c r="C34" s="46" t="s">
        <v>123</v>
      </c>
      <c r="D34" s="3" t="s">
        <v>356</v>
      </c>
      <c r="E34" s="4" t="s">
        <v>520</v>
      </c>
      <c r="F34" s="40">
        <v>38</v>
      </c>
      <c r="G34" s="3" t="s">
        <v>360</v>
      </c>
      <c r="H34" s="11" t="s">
        <v>515</v>
      </c>
    </row>
    <row r="35" spans="1:8" ht="15.75" customHeight="1" x14ac:dyDescent="0.25">
      <c r="A35" s="41"/>
      <c r="B35" s="60"/>
      <c r="C35" s="47"/>
      <c r="D35" s="3" t="s">
        <v>357</v>
      </c>
      <c r="E35" s="4" t="s">
        <v>521</v>
      </c>
      <c r="F35" s="41"/>
      <c r="G35" s="3" t="s">
        <v>359</v>
      </c>
      <c r="H35" s="11" t="s">
        <v>516</v>
      </c>
    </row>
    <row r="36" spans="1:8" ht="15.75" customHeight="1" x14ac:dyDescent="0.25">
      <c r="A36" s="41"/>
      <c r="B36" s="60"/>
      <c r="C36" s="47"/>
      <c r="D36" s="3" t="s">
        <v>358</v>
      </c>
      <c r="E36" s="4" t="s">
        <v>522</v>
      </c>
      <c r="F36" s="41"/>
      <c r="G36" s="3" t="s">
        <v>517</v>
      </c>
      <c r="H36" s="11" t="s">
        <v>518</v>
      </c>
    </row>
    <row r="37" spans="1:8" ht="15.75" customHeight="1" x14ac:dyDescent="0.25">
      <c r="A37" s="41"/>
      <c r="B37" s="60"/>
      <c r="C37" s="47"/>
      <c r="D37" s="36" t="s">
        <v>635</v>
      </c>
      <c r="E37" s="4" t="s">
        <v>523</v>
      </c>
      <c r="F37" s="41"/>
      <c r="G37" s="3" t="s">
        <v>361</v>
      </c>
      <c r="H37" s="11" t="s">
        <v>519</v>
      </c>
    </row>
    <row r="38" spans="1:8" ht="15.75" customHeight="1" x14ac:dyDescent="0.25">
      <c r="A38" s="41"/>
      <c r="B38" s="60"/>
      <c r="C38" s="47"/>
      <c r="D38" s="36" t="s">
        <v>636</v>
      </c>
      <c r="E38" s="4"/>
      <c r="F38" s="41"/>
      <c r="G38" s="3"/>
      <c r="H38" s="11"/>
    </row>
    <row r="39" spans="1:8" ht="15.75" customHeight="1" x14ac:dyDescent="0.25">
      <c r="A39" s="42"/>
      <c r="B39" s="61"/>
      <c r="C39" s="48"/>
      <c r="D39" s="36" t="s">
        <v>637</v>
      </c>
      <c r="E39" s="4"/>
      <c r="F39" s="42"/>
      <c r="G39" s="3"/>
      <c r="H39" s="11"/>
    </row>
    <row r="40" spans="1:8" ht="17.25" customHeight="1" x14ac:dyDescent="0.25">
      <c r="A40" s="40">
        <v>7</v>
      </c>
      <c r="B40" s="59" t="s">
        <v>115</v>
      </c>
      <c r="C40" s="46" t="s">
        <v>124</v>
      </c>
      <c r="D40" s="3" t="s">
        <v>362</v>
      </c>
      <c r="E40" s="4" t="s">
        <v>364</v>
      </c>
      <c r="F40" s="40">
        <v>48</v>
      </c>
      <c r="G40" s="3"/>
      <c r="H40" s="11"/>
    </row>
    <row r="41" spans="1:8" ht="17.25" customHeight="1" x14ac:dyDescent="0.25">
      <c r="A41" s="41"/>
      <c r="B41" s="60"/>
      <c r="C41" s="47"/>
      <c r="D41" s="3" t="s">
        <v>363</v>
      </c>
      <c r="E41" s="4" t="s">
        <v>365</v>
      </c>
      <c r="F41" s="41"/>
      <c r="G41" s="3"/>
      <c r="H41" s="11"/>
    </row>
    <row r="42" spans="1:8" ht="17.25" customHeight="1" x14ac:dyDescent="0.25">
      <c r="A42" s="41"/>
      <c r="B42" s="60"/>
      <c r="C42" s="47"/>
      <c r="D42" s="3" t="s">
        <v>473</v>
      </c>
      <c r="E42" s="4" t="s">
        <v>366</v>
      </c>
      <c r="F42" s="41"/>
      <c r="G42" s="3"/>
      <c r="H42" s="11"/>
    </row>
    <row r="43" spans="1:8" ht="17.25" customHeight="1" x14ac:dyDescent="0.25">
      <c r="A43" s="42"/>
      <c r="B43" s="61"/>
      <c r="C43" s="48"/>
      <c r="D43" s="3"/>
      <c r="E43" s="4"/>
      <c r="F43" s="42"/>
      <c r="G43" s="3"/>
      <c r="H43" s="23"/>
    </row>
    <row r="44" spans="1:8" ht="17.25" customHeight="1" x14ac:dyDescent="0.25">
      <c r="A44" s="40">
        <v>8</v>
      </c>
      <c r="B44" s="59" t="s">
        <v>116</v>
      </c>
      <c r="C44" s="46" t="s">
        <v>288</v>
      </c>
      <c r="D44" s="3" t="s">
        <v>445</v>
      </c>
      <c r="E44" s="4" t="s">
        <v>446</v>
      </c>
      <c r="F44" s="40">
        <v>66</v>
      </c>
      <c r="G44" s="3"/>
      <c r="H44" s="23"/>
    </row>
    <row r="45" spans="1:8" ht="17.25" customHeight="1" x14ac:dyDescent="0.25">
      <c r="A45" s="41"/>
      <c r="B45" s="60"/>
      <c r="C45" s="47"/>
      <c r="D45" s="3" t="s">
        <v>447</v>
      </c>
      <c r="E45" s="4" t="s">
        <v>448</v>
      </c>
      <c r="F45" s="41"/>
      <c r="G45" s="3"/>
      <c r="H45" s="23"/>
    </row>
    <row r="46" spans="1:8" ht="17.25" customHeight="1" x14ac:dyDescent="0.25">
      <c r="A46" s="41"/>
      <c r="B46" s="60"/>
      <c r="C46" s="47"/>
      <c r="D46" s="3" t="s">
        <v>449</v>
      </c>
      <c r="E46" s="4" t="s">
        <v>450</v>
      </c>
      <c r="F46" s="41"/>
      <c r="G46" s="3"/>
      <c r="H46" s="11"/>
    </row>
    <row r="47" spans="1:8" ht="17.25" customHeight="1" x14ac:dyDescent="0.25">
      <c r="A47" s="40">
        <v>9</v>
      </c>
      <c r="B47" s="62" t="s">
        <v>117</v>
      </c>
      <c r="C47" s="46" t="s">
        <v>482</v>
      </c>
      <c r="D47" s="3" t="s">
        <v>488</v>
      </c>
      <c r="E47" s="4" t="s">
        <v>506</v>
      </c>
      <c r="F47" s="40">
        <v>64</v>
      </c>
      <c r="G47" s="3" t="s">
        <v>490</v>
      </c>
      <c r="H47" s="11" t="s">
        <v>509</v>
      </c>
    </row>
    <row r="48" spans="1:8" ht="17.25" customHeight="1" x14ac:dyDescent="0.25">
      <c r="A48" s="41"/>
      <c r="B48" s="63"/>
      <c r="C48" s="47"/>
      <c r="D48" s="3" t="s">
        <v>489</v>
      </c>
      <c r="E48" s="4" t="s">
        <v>507</v>
      </c>
      <c r="F48" s="41"/>
      <c r="G48" s="3" t="s">
        <v>491</v>
      </c>
      <c r="H48" s="11" t="s">
        <v>510</v>
      </c>
    </row>
    <row r="49" spans="1:8" ht="17.25" customHeight="1" x14ac:dyDescent="0.25">
      <c r="A49" s="41"/>
      <c r="B49" s="63"/>
      <c r="C49" s="47"/>
      <c r="D49" s="3" t="s">
        <v>505</v>
      </c>
      <c r="E49" s="4" t="s">
        <v>508</v>
      </c>
      <c r="F49" s="41"/>
      <c r="G49" s="3" t="s">
        <v>492</v>
      </c>
      <c r="H49" s="11" t="s">
        <v>511</v>
      </c>
    </row>
    <row r="50" spans="1:8" ht="16.5" customHeight="1" x14ac:dyDescent="0.25">
      <c r="A50" s="41"/>
      <c r="B50" s="63"/>
      <c r="C50" s="47"/>
      <c r="D50" s="33" t="s">
        <v>646</v>
      </c>
      <c r="E50" s="4"/>
      <c r="F50" s="41"/>
      <c r="G50" s="3" t="s">
        <v>493</v>
      </c>
      <c r="H50" s="23" t="s">
        <v>512</v>
      </c>
    </row>
    <row r="51" spans="1:8" ht="16.5" customHeight="1" x14ac:dyDescent="0.25">
      <c r="A51" s="41"/>
      <c r="B51" s="63"/>
      <c r="C51" s="47"/>
      <c r="D51" s="34" t="s">
        <v>647</v>
      </c>
      <c r="E51" s="4"/>
      <c r="F51" s="41"/>
      <c r="G51" s="3" t="s">
        <v>494</v>
      </c>
      <c r="H51" s="23" t="s">
        <v>513</v>
      </c>
    </row>
    <row r="52" spans="1:8" ht="16.5" customHeight="1" x14ac:dyDescent="0.25">
      <c r="A52" s="42"/>
      <c r="B52" s="64"/>
      <c r="C52" s="48"/>
      <c r="D52" s="34" t="s">
        <v>648</v>
      </c>
      <c r="E52" s="4"/>
      <c r="F52" s="42"/>
      <c r="G52" s="3" t="s">
        <v>495</v>
      </c>
      <c r="H52" s="23" t="s">
        <v>514</v>
      </c>
    </row>
    <row r="53" spans="1:8" x14ac:dyDescent="0.25">
      <c r="A53" s="18"/>
      <c r="B53" s="17" t="s">
        <v>7</v>
      </c>
      <c r="C53" s="17" t="s">
        <v>481</v>
      </c>
      <c r="D53" s="17"/>
      <c r="E53" s="18"/>
      <c r="F53" s="7">
        <f>SUM(F4:F50)</f>
        <v>428</v>
      </c>
      <c r="G53" s="18"/>
      <c r="H53" s="11"/>
    </row>
  </sheetData>
  <mergeCells count="43">
    <mergeCell ref="A47:A52"/>
    <mergeCell ref="B47:B52"/>
    <mergeCell ref="C47:C52"/>
    <mergeCell ref="F47:F52"/>
    <mergeCell ref="A40:A43"/>
    <mergeCell ref="B40:B43"/>
    <mergeCell ref="C40:C43"/>
    <mergeCell ref="F40:F43"/>
    <mergeCell ref="A44:A46"/>
    <mergeCell ref="B44:B46"/>
    <mergeCell ref="C44:C46"/>
    <mergeCell ref="F44:F46"/>
    <mergeCell ref="A28:A33"/>
    <mergeCell ref="B28:B33"/>
    <mergeCell ref="C28:C33"/>
    <mergeCell ref="F28:F33"/>
    <mergeCell ref="A34:A39"/>
    <mergeCell ref="B34:B39"/>
    <mergeCell ref="C34:C39"/>
    <mergeCell ref="F34:F39"/>
    <mergeCell ref="A22:A27"/>
    <mergeCell ref="B22:B27"/>
    <mergeCell ref="C22:C27"/>
    <mergeCell ref="F22:F27"/>
    <mergeCell ref="F16:F21"/>
    <mergeCell ref="B16:B21"/>
    <mergeCell ref="C16:C21"/>
    <mergeCell ref="A16:A21"/>
    <mergeCell ref="A4:A9"/>
    <mergeCell ref="B4:B9"/>
    <mergeCell ref="C4:C9"/>
    <mergeCell ref="F4:F9"/>
    <mergeCell ref="A10:A15"/>
    <mergeCell ref="B10:B15"/>
    <mergeCell ref="C10:C15"/>
    <mergeCell ref="F10:F15"/>
    <mergeCell ref="A1:G1"/>
    <mergeCell ref="A2:A3"/>
    <mergeCell ref="B2:B3"/>
    <mergeCell ref="C2:C3"/>
    <mergeCell ref="D2:E2"/>
    <mergeCell ref="F2:F3"/>
    <mergeCell ref="G2:H2"/>
  </mergeCells>
  <pageMargins left="0.70866141732283472" right="0.19685039370078741" top="0.2" bottom="0.19685039370078741" header="0.19685039370078741" footer="0.2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4" workbookViewId="0">
      <selection activeCell="D14" sqref="D14"/>
    </sheetView>
  </sheetViews>
  <sheetFormatPr defaultRowHeight="15.75" x14ac:dyDescent="0.25"/>
  <cols>
    <col min="1" max="1" width="5" style="8" customWidth="1"/>
    <col min="2" max="2" width="12.875" style="31" customWidth="1"/>
    <col min="3" max="3" width="24" style="9" customWidth="1"/>
    <col min="4" max="4" width="24.75" style="1" bestFit="1" customWidth="1"/>
    <col min="5" max="5" width="14.75" style="8" customWidth="1"/>
    <col min="6" max="6" width="7.25" style="8" customWidth="1"/>
    <col min="7" max="7" width="22.5" style="1" customWidth="1"/>
    <col min="8" max="8" width="12.875" style="1" customWidth="1"/>
    <col min="9" max="256" width="9" style="1"/>
    <col min="257" max="257" width="5" style="1" customWidth="1"/>
    <col min="258" max="258" width="12.875" style="1" customWidth="1"/>
    <col min="259" max="259" width="23.25" style="1" bestFit="1" customWidth="1"/>
    <col min="260" max="260" width="24.75" style="1" bestFit="1" customWidth="1"/>
    <col min="261" max="261" width="14.75" style="1" customWidth="1"/>
    <col min="262" max="262" width="7.25" style="1" customWidth="1"/>
    <col min="263" max="263" width="28.375" style="1" customWidth="1"/>
    <col min="264" max="512" width="9" style="1"/>
    <col min="513" max="513" width="5" style="1" customWidth="1"/>
    <col min="514" max="514" width="12.875" style="1" customWidth="1"/>
    <col min="515" max="515" width="23.25" style="1" bestFit="1" customWidth="1"/>
    <col min="516" max="516" width="24.75" style="1" bestFit="1" customWidth="1"/>
    <col min="517" max="517" width="14.75" style="1" customWidth="1"/>
    <col min="518" max="518" width="7.25" style="1" customWidth="1"/>
    <col min="519" max="519" width="28.375" style="1" customWidth="1"/>
    <col min="520" max="768" width="9" style="1"/>
    <col min="769" max="769" width="5" style="1" customWidth="1"/>
    <col min="770" max="770" width="12.875" style="1" customWidth="1"/>
    <col min="771" max="771" width="23.25" style="1" bestFit="1" customWidth="1"/>
    <col min="772" max="772" width="24.75" style="1" bestFit="1" customWidth="1"/>
    <col min="773" max="773" width="14.75" style="1" customWidth="1"/>
    <col min="774" max="774" width="7.25" style="1" customWidth="1"/>
    <col min="775" max="775" width="28.375" style="1" customWidth="1"/>
    <col min="776" max="1024" width="9" style="1"/>
    <col min="1025" max="1025" width="5" style="1" customWidth="1"/>
    <col min="1026" max="1026" width="12.875" style="1" customWidth="1"/>
    <col min="1027" max="1027" width="23.25" style="1" bestFit="1" customWidth="1"/>
    <col min="1028" max="1028" width="24.75" style="1" bestFit="1" customWidth="1"/>
    <col min="1029" max="1029" width="14.75" style="1" customWidth="1"/>
    <col min="1030" max="1030" width="7.25" style="1" customWidth="1"/>
    <col min="1031" max="1031" width="28.375" style="1" customWidth="1"/>
    <col min="1032" max="1280" width="9" style="1"/>
    <col min="1281" max="1281" width="5" style="1" customWidth="1"/>
    <col min="1282" max="1282" width="12.875" style="1" customWidth="1"/>
    <col min="1283" max="1283" width="23.25" style="1" bestFit="1" customWidth="1"/>
    <col min="1284" max="1284" width="24.75" style="1" bestFit="1" customWidth="1"/>
    <col min="1285" max="1285" width="14.75" style="1" customWidth="1"/>
    <col min="1286" max="1286" width="7.25" style="1" customWidth="1"/>
    <col min="1287" max="1287" width="28.375" style="1" customWidth="1"/>
    <col min="1288" max="1536" width="9" style="1"/>
    <col min="1537" max="1537" width="5" style="1" customWidth="1"/>
    <col min="1538" max="1538" width="12.875" style="1" customWidth="1"/>
    <col min="1539" max="1539" width="23.25" style="1" bestFit="1" customWidth="1"/>
    <col min="1540" max="1540" width="24.75" style="1" bestFit="1" customWidth="1"/>
    <col min="1541" max="1541" width="14.75" style="1" customWidth="1"/>
    <col min="1542" max="1542" width="7.25" style="1" customWidth="1"/>
    <col min="1543" max="1543" width="28.375" style="1" customWidth="1"/>
    <col min="1544" max="1792" width="9" style="1"/>
    <col min="1793" max="1793" width="5" style="1" customWidth="1"/>
    <col min="1794" max="1794" width="12.875" style="1" customWidth="1"/>
    <col min="1795" max="1795" width="23.25" style="1" bestFit="1" customWidth="1"/>
    <col min="1796" max="1796" width="24.75" style="1" bestFit="1" customWidth="1"/>
    <col min="1797" max="1797" width="14.75" style="1" customWidth="1"/>
    <col min="1798" max="1798" width="7.25" style="1" customWidth="1"/>
    <col min="1799" max="1799" width="28.375" style="1" customWidth="1"/>
    <col min="1800" max="2048" width="9" style="1"/>
    <col min="2049" max="2049" width="5" style="1" customWidth="1"/>
    <col min="2050" max="2050" width="12.875" style="1" customWidth="1"/>
    <col min="2051" max="2051" width="23.25" style="1" bestFit="1" customWidth="1"/>
    <col min="2052" max="2052" width="24.75" style="1" bestFit="1" customWidth="1"/>
    <col min="2053" max="2053" width="14.75" style="1" customWidth="1"/>
    <col min="2054" max="2054" width="7.25" style="1" customWidth="1"/>
    <col min="2055" max="2055" width="28.375" style="1" customWidth="1"/>
    <col min="2056" max="2304" width="9" style="1"/>
    <col min="2305" max="2305" width="5" style="1" customWidth="1"/>
    <col min="2306" max="2306" width="12.875" style="1" customWidth="1"/>
    <col min="2307" max="2307" width="23.25" style="1" bestFit="1" customWidth="1"/>
    <col min="2308" max="2308" width="24.75" style="1" bestFit="1" customWidth="1"/>
    <col min="2309" max="2309" width="14.75" style="1" customWidth="1"/>
    <col min="2310" max="2310" width="7.25" style="1" customWidth="1"/>
    <col min="2311" max="2311" width="28.375" style="1" customWidth="1"/>
    <col min="2312" max="2560" width="9" style="1"/>
    <col min="2561" max="2561" width="5" style="1" customWidth="1"/>
    <col min="2562" max="2562" width="12.875" style="1" customWidth="1"/>
    <col min="2563" max="2563" width="23.25" style="1" bestFit="1" customWidth="1"/>
    <col min="2564" max="2564" width="24.75" style="1" bestFit="1" customWidth="1"/>
    <col min="2565" max="2565" width="14.75" style="1" customWidth="1"/>
    <col min="2566" max="2566" width="7.25" style="1" customWidth="1"/>
    <col min="2567" max="2567" width="28.375" style="1" customWidth="1"/>
    <col min="2568" max="2816" width="9" style="1"/>
    <col min="2817" max="2817" width="5" style="1" customWidth="1"/>
    <col min="2818" max="2818" width="12.875" style="1" customWidth="1"/>
    <col min="2819" max="2819" width="23.25" style="1" bestFit="1" customWidth="1"/>
    <col min="2820" max="2820" width="24.75" style="1" bestFit="1" customWidth="1"/>
    <col min="2821" max="2821" width="14.75" style="1" customWidth="1"/>
    <col min="2822" max="2822" width="7.25" style="1" customWidth="1"/>
    <col min="2823" max="2823" width="28.375" style="1" customWidth="1"/>
    <col min="2824" max="3072" width="9" style="1"/>
    <col min="3073" max="3073" width="5" style="1" customWidth="1"/>
    <col min="3074" max="3074" width="12.875" style="1" customWidth="1"/>
    <col min="3075" max="3075" width="23.25" style="1" bestFit="1" customWidth="1"/>
    <col min="3076" max="3076" width="24.75" style="1" bestFit="1" customWidth="1"/>
    <col min="3077" max="3077" width="14.75" style="1" customWidth="1"/>
    <col min="3078" max="3078" width="7.25" style="1" customWidth="1"/>
    <col min="3079" max="3079" width="28.375" style="1" customWidth="1"/>
    <col min="3080" max="3328" width="9" style="1"/>
    <col min="3329" max="3329" width="5" style="1" customWidth="1"/>
    <col min="3330" max="3330" width="12.875" style="1" customWidth="1"/>
    <col min="3331" max="3331" width="23.25" style="1" bestFit="1" customWidth="1"/>
    <col min="3332" max="3332" width="24.75" style="1" bestFit="1" customWidth="1"/>
    <col min="3333" max="3333" width="14.75" style="1" customWidth="1"/>
    <col min="3334" max="3334" width="7.25" style="1" customWidth="1"/>
    <col min="3335" max="3335" width="28.375" style="1" customWidth="1"/>
    <col min="3336" max="3584" width="9" style="1"/>
    <col min="3585" max="3585" width="5" style="1" customWidth="1"/>
    <col min="3586" max="3586" width="12.875" style="1" customWidth="1"/>
    <col min="3587" max="3587" width="23.25" style="1" bestFit="1" customWidth="1"/>
    <col min="3588" max="3588" width="24.75" style="1" bestFit="1" customWidth="1"/>
    <col min="3589" max="3589" width="14.75" style="1" customWidth="1"/>
    <col min="3590" max="3590" width="7.25" style="1" customWidth="1"/>
    <col min="3591" max="3591" width="28.375" style="1" customWidth="1"/>
    <col min="3592" max="3840" width="9" style="1"/>
    <col min="3841" max="3841" width="5" style="1" customWidth="1"/>
    <col min="3842" max="3842" width="12.875" style="1" customWidth="1"/>
    <col min="3843" max="3843" width="23.25" style="1" bestFit="1" customWidth="1"/>
    <col min="3844" max="3844" width="24.75" style="1" bestFit="1" customWidth="1"/>
    <col min="3845" max="3845" width="14.75" style="1" customWidth="1"/>
    <col min="3846" max="3846" width="7.25" style="1" customWidth="1"/>
    <col min="3847" max="3847" width="28.375" style="1" customWidth="1"/>
    <col min="3848" max="4096" width="9" style="1"/>
    <col min="4097" max="4097" width="5" style="1" customWidth="1"/>
    <col min="4098" max="4098" width="12.875" style="1" customWidth="1"/>
    <col min="4099" max="4099" width="23.25" style="1" bestFit="1" customWidth="1"/>
    <col min="4100" max="4100" width="24.75" style="1" bestFit="1" customWidth="1"/>
    <col min="4101" max="4101" width="14.75" style="1" customWidth="1"/>
    <col min="4102" max="4102" width="7.25" style="1" customWidth="1"/>
    <col min="4103" max="4103" width="28.375" style="1" customWidth="1"/>
    <col min="4104" max="4352" width="9" style="1"/>
    <col min="4353" max="4353" width="5" style="1" customWidth="1"/>
    <col min="4354" max="4354" width="12.875" style="1" customWidth="1"/>
    <col min="4355" max="4355" width="23.25" style="1" bestFit="1" customWidth="1"/>
    <col min="4356" max="4356" width="24.75" style="1" bestFit="1" customWidth="1"/>
    <col min="4357" max="4357" width="14.75" style="1" customWidth="1"/>
    <col min="4358" max="4358" width="7.25" style="1" customWidth="1"/>
    <col min="4359" max="4359" width="28.375" style="1" customWidth="1"/>
    <col min="4360" max="4608" width="9" style="1"/>
    <col min="4609" max="4609" width="5" style="1" customWidth="1"/>
    <col min="4610" max="4610" width="12.875" style="1" customWidth="1"/>
    <col min="4611" max="4611" width="23.25" style="1" bestFit="1" customWidth="1"/>
    <col min="4612" max="4612" width="24.75" style="1" bestFit="1" customWidth="1"/>
    <col min="4613" max="4613" width="14.75" style="1" customWidth="1"/>
    <col min="4614" max="4614" width="7.25" style="1" customWidth="1"/>
    <col min="4615" max="4615" width="28.375" style="1" customWidth="1"/>
    <col min="4616" max="4864" width="9" style="1"/>
    <col min="4865" max="4865" width="5" style="1" customWidth="1"/>
    <col min="4866" max="4866" width="12.875" style="1" customWidth="1"/>
    <col min="4867" max="4867" width="23.25" style="1" bestFit="1" customWidth="1"/>
    <col min="4868" max="4868" width="24.75" style="1" bestFit="1" customWidth="1"/>
    <col min="4869" max="4869" width="14.75" style="1" customWidth="1"/>
    <col min="4870" max="4870" width="7.25" style="1" customWidth="1"/>
    <col min="4871" max="4871" width="28.375" style="1" customWidth="1"/>
    <col min="4872" max="5120" width="9" style="1"/>
    <col min="5121" max="5121" width="5" style="1" customWidth="1"/>
    <col min="5122" max="5122" width="12.875" style="1" customWidth="1"/>
    <col min="5123" max="5123" width="23.25" style="1" bestFit="1" customWidth="1"/>
    <col min="5124" max="5124" width="24.75" style="1" bestFit="1" customWidth="1"/>
    <col min="5125" max="5125" width="14.75" style="1" customWidth="1"/>
    <col min="5126" max="5126" width="7.25" style="1" customWidth="1"/>
    <col min="5127" max="5127" width="28.375" style="1" customWidth="1"/>
    <col min="5128" max="5376" width="9" style="1"/>
    <col min="5377" max="5377" width="5" style="1" customWidth="1"/>
    <col min="5378" max="5378" width="12.875" style="1" customWidth="1"/>
    <col min="5379" max="5379" width="23.25" style="1" bestFit="1" customWidth="1"/>
    <col min="5380" max="5380" width="24.75" style="1" bestFit="1" customWidth="1"/>
    <col min="5381" max="5381" width="14.75" style="1" customWidth="1"/>
    <col min="5382" max="5382" width="7.25" style="1" customWidth="1"/>
    <col min="5383" max="5383" width="28.375" style="1" customWidth="1"/>
    <col min="5384" max="5632" width="9" style="1"/>
    <col min="5633" max="5633" width="5" style="1" customWidth="1"/>
    <col min="5634" max="5634" width="12.875" style="1" customWidth="1"/>
    <col min="5635" max="5635" width="23.25" style="1" bestFit="1" customWidth="1"/>
    <col min="5636" max="5636" width="24.75" style="1" bestFit="1" customWidth="1"/>
    <col min="5637" max="5637" width="14.75" style="1" customWidth="1"/>
    <col min="5638" max="5638" width="7.25" style="1" customWidth="1"/>
    <col min="5639" max="5639" width="28.375" style="1" customWidth="1"/>
    <col min="5640" max="5888" width="9" style="1"/>
    <col min="5889" max="5889" width="5" style="1" customWidth="1"/>
    <col min="5890" max="5890" width="12.875" style="1" customWidth="1"/>
    <col min="5891" max="5891" width="23.25" style="1" bestFit="1" customWidth="1"/>
    <col min="5892" max="5892" width="24.75" style="1" bestFit="1" customWidth="1"/>
    <col min="5893" max="5893" width="14.75" style="1" customWidth="1"/>
    <col min="5894" max="5894" width="7.25" style="1" customWidth="1"/>
    <col min="5895" max="5895" width="28.375" style="1" customWidth="1"/>
    <col min="5896" max="6144" width="9" style="1"/>
    <col min="6145" max="6145" width="5" style="1" customWidth="1"/>
    <col min="6146" max="6146" width="12.875" style="1" customWidth="1"/>
    <col min="6147" max="6147" width="23.25" style="1" bestFit="1" customWidth="1"/>
    <col min="6148" max="6148" width="24.75" style="1" bestFit="1" customWidth="1"/>
    <col min="6149" max="6149" width="14.75" style="1" customWidth="1"/>
    <col min="6150" max="6150" width="7.25" style="1" customWidth="1"/>
    <col min="6151" max="6151" width="28.375" style="1" customWidth="1"/>
    <col min="6152" max="6400" width="9" style="1"/>
    <col min="6401" max="6401" width="5" style="1" customWidth="1"/>
    <col min="6402" max="6402" width="12.875" style="1" customWidth="1"/>
    <col min="6403" max="6403" width="23.25" style="1" bestFit="1" customWidth="1"/>
    <col min="6404" max="6404" width="24.75" style="1" bestFit="1" customWidth="1"/>
    <col min="6405" max="6405" width="14.75" style="1" customWidth="1"/>
    <col min="6406" max="6406" width="7.25" style="1" customWidth="1"/>
    <col min="6407" max="6407" width="28.375" style="1" customWidth="1"/>
    <col min="6408" max="6656" width="9" style="1"/>
    <col min="6657" max="6657" width="5" style="1" customWidth="1"/>
    <col min="6658" max="6658" width="12.875" style="1" customWidth="1"/>
    <col min="6659" max="6659" width="23.25" style="1" bestFit="1" customWidth="1"/>
    <col min="6660" max="6660" width="24.75" style="1" bestFit="1" customWidth="1"/>
    <col min="6661" max="6661" width="14.75" style="1" customWidth="1"/>
    <col min="6662" max="6662" width="7.25" style="1" customWidth="1"/>
    <col min="6663" max="6663" width="28.375" style="1" customWidth="1"/>
    <col min="6664" max="6912" width="9" style="1"/>
    <col min="6913" max="6913" width="5" style="1" customWidth="1"/>
    <col min="6914" max="6914" width="12.875" style="1" customWidth="1"/>
    <col min="6915" max="6915" width="23.25" style="1" bestFit="1" customWidth="1"/>
    <col min="6916" max="6916" width="24.75" style="1" bestFit="1" customWidth="1"/>
    <col min="6917" max="6917" width="14.75" style="1" customWidth="1"/>
    <col min="6918" max="6918" width="7.25" style="1" customWidth="1"/>
    <col min="6919" max="6919" width="28.375" style="1" customWidth="1"/>
    <col min="6920" max="7168" width="9" style="1"/>
    <col min="7169" max="7169" width="5" style="1" customWidth="1"/>
    <col min="7170" max="7170" width="12.875" style="1" customWidth="1"/>
    <col min="7171" max="7171" width="23.25" style="1" bestFit="1" customWidth="1"/>
    <col min="7172" max="7172" width="24.75" style="1" bestFit="1" customWidth="1"/>
    <col min="7173" max="7173" width="14.75" style="1" customWidth="1"/>
    <col min="7174" max="7174" width="7.25" style="1" customWidth="1"/>
    <col min="7175" max="7175" width="28.375" style="1" customWidth="1"/>
    <col min="7176" max="7424" width="9" style="1"/>
    <col min="7425" max="7425" width="5" style="1" customWidth="1"/>
    <col min="7426" max="7426" width="12.875" style="1" customWidth="1"/>
    <col min="7427" max="7427" width="23.25" style="1" bestFit="1" customWidth="1"/>
    <col min="7428" max="7428" width="24.75" style="1" bestFit="1" customWidth="1"/>
    <col min="7429" max="7429" width="14.75" style="1" customWidth="1"/>
    <col min="7430" max="7430" width="7.25" style="1" customWidth="1"/>
    <col min="7431" max="7431" width="28.375" style="1" customWidth="1"/>
    <col min="7432" max="7680" width="9" style="1"/>
    <col min="7681" max="7681" width="5" style="1" customWidth="1"/>
    <col min="7682" max="7682" width="12.875" style="1" customWidth="1"/>
    <col min="7683" max="7683" width="23.25" style="1" bestFit="1" customWidth="1"/>
    <col min="7684" max="7684" width="24.75" style="1" bestFit="1" customWidth="1"/>
    <col min="7685" max="7685" width="14.75" style="1" customWidth="1"/>
    <col min="7686" max="7686" width="7.25" style="1" customWidth="1"/>
    <col min="7687" max="7687" width="28.375" style="1" customWidth="1"/>
    <col min="7688" max="7936" width="9" style="1"/>
    <col min="7937" max="7937" width="5" style="1" customWidth="1"/>
    <col min="7938" max="7938" width="12.875" style="1" customWidth="1"/>
    <col min="7939" max="7939" width="23.25" style="1" bestFit="1" customWidth="1"/>
    <col min="7940" max="7940" width="24.75" style="1" bestFit="1" customWidth="1"/>
    <col min="7941" max="7941" width="14.75" style="1" customWidth="1"/>
    <col min="7942" max="7942" width="7.25" style="1" customWidth="1"/>
    <col min="7943" max="7943" width="28.375" style="1" customWidth="1"/>
    <col min="7944" max="8192" width="9" style="1"/>
    <col min="8193" max="8193" width="5" style="1" customWidth="1"/>
    <col min="8194" max="8194" width="12.875" style="1" customWidth="1"/>
    <col min="8195" max="8195" width="23.25" style="1" bestFit="1" customWidth="1"/>
    <col min="8196" max="8196" width="24.75" style="1" bestFit="1" customWidth="1"/>
    <col min="8197" max="8197" width="14.75" style="1" customWidth="1"/>
    <col min="8198" max="8198" width="7.25" style="1" customWidth="1"/>
    <col min="8199" max="8199" width="28.375" style="1" customWidth="1"/>
    <col min="8200" max="8448" width="9" style="1"/>
    <col min="8449" max="8449" width="5" style="1" customWidth="1"/>
    <col min="8450" max="8450" width="12.875" style="1" customWidth="1"/>
    <col min="8451" max="8451" width="23.25" style="1" bestFit="1" customWidth="1"/>
    <col min="8452" max="8452" width="24.75" style="1" bestFit="1" customWidth="1"/>
    <col min="8453" max="8453" width="14.75" style="1" customWidth="1"/>
    <col min="8454" max="8454" width="7.25" style="1" customWidth="1"/>
    <col min="8455" max="8455" width="28.375" style="1" customWidth="1"/>
    <col min="8456" max="8704" width="9" style="1"/>
    <col min="8705" max="8705" width="5" style="1" customWidth="1"/>
    <col min="8706" max="8706" width="12.875" style="1" customWidth="1"/>
    <col min="8707" max="8707" width="23.25" style="1" bestFit="1" customWidth="1"/>
    <col min="8708" max="8708" width="24.75" style="1" bestFit="1" customWidth="1"/>
    <col min="8709" max="8709" width="14.75" style="1" customWidth="1"/>
    <col min="8710" max="8710" width="7.25" style="1" customWidth="1"/>
    <col min="8711" max="8711" width="28.375" style="1" customWidth="1"/>
    <col min="8712" max="8960" width="9" style="1"/>
    <col min="8961" max="8961" width="5" style="1" customWidth="1"/>
    <col min="8962" max="8962" width="12.875" style="1" customWidth="1"/>
    <col min="8963" max="8963" width="23.25" style="1" bestFit="1" customWidth="1"/>
    <col min="8964" max="8964" width="24.75" style="1" bestFit="1" customWidth="1"/>
    <col min="8965" max="8965" width="14.75" style="1" customWidth="1"/>
    <col min="8966" max="8966" width="7.25" style="1" customWidth="1"/>
    <col min="8967" max="8967" width="28.375" style="1" customWidth="1"/>
    <col min="8968" max="9216" width="9" style="1"/>
    <col min="9217" max="9217" width="5" style="1" customWidth="1"/>
    <col min="9218" max="9218" width="12.875" style="1" customWidth="1"/>
    <col min="9219" max="9219" width="23.25" style="1" bestFit="1" customWidth="1"/>
    <col min="9220" max="9220" width="24.75" style="1" bestFit="1" customWidth="1"/>
    <col min="9221" max="9221" width="14.75" style="1" customWidth="1"/>
    <col min="9222" max="9222" width="7.25" style="1" customWidth="1"/>
    <col min="9223" max="9223" width="28.375" style="1" customWidth="1"/>
    <col min="9224" max="9472" width="9" style="1"/>
    <col min="9473" max="9473" width="5" style="1" customWidth="1"/>
    <col min="9474" max="9474" width="12.875" style="1" customWidth="1"/>
    <col min="9475" max="9475" width="23.25" style="1" bestFit="1" customWidth="1"/>
    <col min="9476" max="9476" width="24.75" style="1" bestFit="1" customWidth="1"/>
    <col min="9477" max="9477" width="14.75" style="1" customWidth="1"/>
    <col min="9478" max="9478" width="7.25" style="1" customWidth="1"/>
    <col min="9479" max="9479" width="28.375" style="1" customWidth="1"/>
    <col min="9480" max="9728" width="9" style="1"/>
    <col min="9729" max="9729" width="5" style="1" customWidth="1"/>
    <col min="9730" max="9730" width="12.875" style="1" customWidth="1"/>
    <col min="9731" max="9731" width="23.25" style="1" bestFit="1" customWidth="1"/>
    <col min="9732" max="9732" width="24.75" style="1" bestFit="1" customWidth="1"/>
    <col min="9733" max="9733" width="14.75" style="1" customWidth="1"/>
    <col min="9734" max="9734" width="7.25" style="1" customWidth="1"/>
    <col min="9735" max="9735" width="28.375" style="1" customWidth="1"/>
    <col min="9736" max="9984" width="9" style="1"/>
    <col min="9985" max="9985" width="5" style="1" customWidth="1"/>
    <col min="9986" max="9986" width="12.875" style="1" customWidth="1"/>
    <col min="9987" max="9987" width="23.25" style="1" bestFit="1" customWidth="1"/>
    <col min="9988" max="9988" width="24.75" style="1" bestFit="1" customWidth="1"/>
    <col min="9989" max="9989" width="14.75" style="1" customWidth="1"/>
    <col min="9990" max="9990" width="7.25" style="1" customWidth="1"/>
    <col min="9991" max="9991" width="28.375" style="1" customWidth="1"/>
    <col min="9992" max="10240" width="9" style="1"/>
    <col min="10241" max="10241" width="5" style="1" customWidth="1"/>
    <col min="10242" max="10242" width="12.875" style="1" customWidth="1"/>
    <col min="10243" max="10243" width="23.25" style="1" bestFit="1" customWidth="1"/>
    <col min="10244" max="10244" width="24.75" style="1" bestFit="1" customWidth="1"/>
    <col min="10245" max="10245" width="14.75" style="1" customWidth="1"/>
    <col min="10246" max="10246" width="7.25" style="1" customWidth="1"/>
    <col min="10247" max="10247" width="28.375" style="1" customWidth="1"/>
    <col min="10248" max="10496" width="9" style="1"/>
    <col min="10497" max="10497" width="5" style="1" customWidth="1"/>
    <col min="10498" max="10498" width="12.875" style="1" customWidth="1"/>
    <col min="10499" max="10499" width="23.25" style="1" bestFit="1" customWidth="1"/>
    <col min="10500" max="10500" width="24.75" style="1" bestFit="1" customWidth="1"/>
    <col min="10501" max="10501" width="14.75" style="1" customWidth="1"/>
    <col min="10502" max="10502" width="7.25" style="1" customWidth="1"/>
    <col min="10503" max="10503" width="28.375" style="1" customWidth="1"/>
    <col min="10504" max="10752" width="9" style="1"/>
    <col min="10753" max="10753" width="5" style="1" customWidth="1"/>
    <col min="10754" max="10754" width="12.875" style="1" customWidth="1"/>
    <col min="10755" max="10755" width="23.25" style="1" bestFit="1" customWidth="1"/>
    <col min="10756" max="10756" width="24.75" style="1" bestFit="1" customWidth="1"/>
    <col min="10757" max="10757" width="14.75" style="1" customWidth="1"/>
    <col min="10758" max="10758" width="7.25" style="1" customWidth="1"/>
    <col min="10759" max="10759" width="28.375" style="1" customWidth="1"/>
    <col min="10760" max="11008" width="9" style="1"/>
    <col min="11009" max="11009" width="5" style="1" customWidth="1"/>
    <col min="11010" max="11010" width="12.875" style="1" customWidth="1"/>
    <col min="11011" max="11011" width="23.25" style="1" bestFit="1" customWidth="1"/>
    <col min="11012" max="11012" width="24.75" style="1" bestFit="1" customWidth="1"/>
    <col min="11013" max="11013" width="14.75" style="1" customWidth="1"/>
    <col min="11014" max="11014" width="7.25" style="1" customWidth="1"/>
    <col min="11015" max="11015" width="28.375" style="1" customWidth="1"/>
    <col min="11016" max="11264" width="9" style="1"/>
    <col min="11265" max="11265" width="5" style="1" customWidth="1"/>
    <col min="11266" max="11266" width="12.875" style="1" customWidth="1"/>
    <col min="11267" max="11267" width="23.25" style="1" bestFit="1" customWidth="1"/>
    <col min="11268" max="11268" width="24.75" style="1" bestFit="1" customWidth="1"/>
    <col min="11269" max="11269" width="14.75" style="1" customWidth="1"/>
    <col min="11270" max="11270" width="7.25" style="1" customWidth="1"/>
    <col min="11271" max="11271" width="28.375" style="1" customWidth="1"/>
    <col min="11272" max="11520" width="9" style="1"/>
    <col min="11521" max="11521" width="5" style="1" customWidth="1"/>
    <col min="11522" max="11522" width="12.875" style="1" customWidth="1"/>
    <col min="11523" max="11523" width="23.25" style="1" bestFit="1" customWidth="1"/>
    <col min="11524" max="11524" width="24.75" style="1" bestFit="1" customWidth="1"/>
    <col min="11525" max="11525" width="14.75" style="1" customWidth="1"/>
    <col min="11526" max="11526" width="7.25" style="1" customWidth="1"/>
    <col min="11527" max="11527" width="28.375" style="1" customWidth="1"/>
    <col min="11528" max="11776" width="9" style="1"/>
    <col min="11777" max="11777" width="5" style="1" customWidth="1"/>
    <col min="11778" max="11778" width="12.875" style="1" customWidth="1"/>
    <col min="11779" max="11779" width="23.25" style="1" bestFit="1" customWidth="1"/>
    <col min="11780" max="11780" width="24.75" style="1" bestFit="1" customWidth="1"/>
    <col min="11781" max="11781" width="14.75" style="1" customWidth="1"/>
    <col min="11782" max="11782" width="7.25" style="1" customWidth="1"/>
    <col min="11783" max="11783" width="28.375" style="1" customWidth="1"/>
    <col min="11784" max="12032" width="9" style="1"/>
    <col min="12033" max="12033" width="5" style="1" customWidth="1"/>
    <col min="12034" max="12034" width="12.875" style="1" customWidth="1"/>
    <col min="12035" max="12035" width="23.25" style="1" bestFit="1" customWidth="1"/>
    <col min="12036" max="12036" width="24.75" style="1" bestFit="1" customWidth="1"/>
    <col min="12037" max="12037" width="14.75" style="1" customWidth="1"/>
    <col min="12038" max="12038" width="7.25" style="1" customWidth="1"/>
    <col min="12039" max="12039" width="28.375" style="1" customWidth="1"/>
    <col min="12040" max="12288" width="9" style="1"/>
    <col min="12289" max="12289" width="5" style="1" customWidth="1"/>
    <col min="12290" max="12290" width="12.875" style="1" customWidth="1"/>
    <col min="12291" max="12291" width="23.25" style="1" bestFit="1" customWidth="1"/>
    <col min="12292" max="12292" width="24.75" style="1" bestFit="1" customWidth="1"/>
    <col min="12293" max="12293" width="14.75" style="1" customWidth="1"/>
    <col min="12294" max="12294" width="7.25" style="1" customWidth="1"/>
    <col min="12295" max="12295" width="28.375" style="1" customWidth="1"/>
    <col min="12296" max="12544" width="9" style="1"/>
    <col min="12545" max="12545" width="5" style="1" customWidth="1"/>
    <col min="12546" max="12546" width="12.875" style="1" customWidth="1"/>
    <col min="12547" max="12547" width="23.25" style="1" bestFit="1" customWidth="1"/>
    <col min="12548" max="12548" width="24.75" style="1" bestFit="1" customWidth="1"/>
    <col min="12549" max="12549" width="14.75" style="1" customWidth="1"/>
    <col min="12550" max="12550" width="7.25" style="1" customWidth="1"/>
    <col min="12551" max="12551" width="28.375" style="1" customWidth="1"/>
    <col min="12552" max="12800" width="9" style="1"/>
    <col min="12801" max="12801" width="5" style="1" customWidth="1"/>
    <col min="12802" max="12802" width="12.875" style="1" customWidth="1"/>
    <col min="12803" max="12803" width="23.25" style="1" bestFit="1" customWidth="1"/>
    <col min="12804" max="12804" width="24.75" style="1" bestFit="1" customWidth="1"/>
    <col min="12805" max="12805" width="14.75" style="1" customWidth="1"/>
    <col min="12806" max="12806" width="7.25" style="1" customWidth="1"/>
    <col min="12807" max="12807" width="28.375" style="1" customWidth="1"/>
    <col min="12808" max="13056" width="9" style="1"/>
    <col min="13057" max="13057" width="5" style="1" customWidth="1"/>
    <col min="13058" max="13058" width="12.875" style="1" customWidth="1"/>
    <col min="13059" max="13059" width="23.25" style="1" bestFit="1" customWidth="1"/>
    <col min="13060" max="13060" width="24.75" style="1" bestFit="1" customWidth="1"/>
    <col min="13061" max="13061" width="14.75" style="1" customWidth="1"/>
    <col min="13062" max="13062" width="7.25" style="1" customWidth="1"/>
    <col min="13063" max="13063" width="28.375" style="1" customWidth="1"/>
    <col min="13064" max="13312" width="9" style="1"/>
    <col min="13313" max="13313" width="5" style="1" customWidth="1"/>
    <col min="13314" max="13314" width="12.875" style="1" customWidth="1"/>
    <col min="13315" max="13315" width="23.25" style="1" bestFit="1" customWidth="1"/>
    <col min="13316" max="13316" width="24.75" style="1" bestFit="1" customWidth="1"/>
    <col min="13317" max="13317" width="14.75" style="1" customWidth="1"/>
    <col min="13318" max="13318" width="7.25" style="1" customWidth="1"/>
    <col min="13319" max="13319" width="28.375" style="1" customWidth="1"/>
    <col min="13320" max="13568" width="9" style="1"/>
    <col min="13569" max="13569" width="5" style="1" customWidth="1"/>
    <col min="13570" max="13570" width="12.875" style="1" customWidth="1"/>
    <col min="13571" max="13571" width="23.25" style="1" bestFit="1" customWidth="1"/>
    <col min="13572" max="13572" width="24.75" style="1" bestFit="1" customWidth="1"/>
    <col min="13573" max="13573" width="14.75" style="1" customWidth="1"/>
    <col min="13574" max="13574" width="7.25" style="1" customWidth="1"/>
    <col min="13575" max="13575" width="28.375" style="1" customWidth="1"/>
    <col min="13576" max="13824" width="9" style="1"/>
    <col min="13825" max="13825" width="5" style="1" customWidth="1"/>
    <col min="13826" max="13826" width="12.875" style="1" customWidth="1"/>
    <col min="13827" max="13827" width="23.25" style="1" bestFit="1" customWidth="1"/>
    <col min="13828" max="13828" width="24.75" style="1" bestFit="1" customWidth="1"/>
    <col min="13829" max="13829" width="14.75" style="1" customWidth="1"/>
    <col min="13830" max="13830" width="7.25" style="1" customWidth="1"/>
    <col min="13831" max="13831" width="28.375" style="1" customWidth="1"/>
    <col min="13832" max="14080" width="9" style="1"/>
    <col min="14081" max="14081" width="5" style="1" customWidth="1"/>
    <col min="14082" max="14082" width="12.875" style="1" customWidth="1"/>
    <col min="14083" max="14083" width="23.25" style="1" bestFit="1" customWidth="1"/>
    <col min="14084" max="14084" width="24.75" style="1" bestFit="1" customWidth="1"/>
    <col min="14085" max="14085" width="14.75" style="1" customWidth="1"/>
    <col min="14086" max="14086" width="7.25" style="1" customWidth="1"/>
    <col min="14087" max="14087" width="28.375" style="1" customWidth="1"/>
    <col min="14088" max="14336" width="9" style="1"/>
    <col min="14337" max="14337" width="5" style="1" customWidth="1"/>
    <col min="14338" max="14338" width="12.875" style="1" customWidth="1"/>
    <col min="14339" max="14339" width="23.25" style="1" bestFit="1" customWidth="1"/>
    <col min="14340" max="14340" width="24.75" style="1" bestFit="1" customWidth="1"/>
    <col min="14341" max="14341" width="14.75" style="1" customWidth="1"/>
    <col min="14342" max="14342" width="7.25" style="1" customWidth="1"/>
    <col min="14343" max="14343" width="28.375" style="1" customWidth="1"/>
    <col min="14344" max="14592" width="9" style="1"/>
    <col min="14593" max="14593" width="5" style="1" customWidth="1"/>
    <col min="14594" max="14594" width="12.875" style="1" customWidth="1"/>
    <col min="14595" max="14595" width="23.25" style="1" bestFit="1" customWidth="1"/>
    <col min="14596" max="14596" width="24.75" style="1" bestFit="1" customWidth="1"/>
    <col min="14597" max="14597" width="14.75" style="1" customWidth="1"/>
    <col min="14598" max="14598" width="7.25" style="1" customWidth="1"/>
    <col min="14599" max="14599" width="28.375" style="1" customWidth="1"/>
    <col min="14600" max="14848" width="9" style="1"/>
    <col min="14849" max="14849" width="5" style="1" customWidth="1"/>
    <col min="14850" max="14850" width="12.875" style="1" customWidth="1"/>
    <col min="14851" max="14851" width="23.25" style="1" bestFit="1" customWidth="1"/>
    <col min="14852" max="14852" width="24.75" style="1" bestFit="1" customWidth="1"/>
    <col min="14853" max="14853" width="14.75" style="1" customWidth="1"/>
    <col min="14854" max="14854" width="7.25" style="1" customWidth="1"/>
    <col min="14855" max="14855" width="28.375" style="1" customWidth="1"/>
    <col min="14856" max="15104" width="9" style="1"/>
    <col min="15105" max="15105" width="5" style="1" customWidth="1"/>
    <col min="15106" max="15106" width="12.875" style="1" customWidth="1"/>
    <col min="15107" max="15107" width="23.25" style="1" bestFit="1" customWidth="1"/>
    <col min="15108" max="15108" width="24.75" style="1" bestFit="1" customWidth="1"/>
    <col min="15109" max="15109" width="14.75" style="1" customWidth="1"/>
    <col min="15110" max="15110" width="7.25" style="1" customWidth="1"/>
    <col min="15111" max="15111" width="28.375" style="1" customWidth="1"/>
    <col min="15112" max="15360" width="9" style="1"/>
    <col min="15361" max="15361" width="5" style="1" customWidth="1"/>
    <col min="15362" max="15362" width="12.875" style="1" customWidth="1"/>
    <col min="15363" max="15363" width="23.25" style="1" bestFit="1" customWidth="1"/>
    <col min="15364" max="15364" width="24.75" style="1" bestFit="1" customWidth="1"/>
    <col min="15365" max="15365" width="14.75" style="1" customWidth="1"/>
    <col min="15366" max="15366" width="7.25" style="1" customWidth="1"/>
    <col min="15367" max="15367" width="28.375" style="1" customWidth="1"/>
    <col min="15368" max="15616" width="9" style="1"/>
    <col min="15617" max="15617" width="5" style="1" customWidth="1"/>
    <col min="15618" max="15618" width="12.875" style="1" customWidth="1"/>
    <col min="15619" max="15619" width="23.25" style="1" bestFit="1" customWidth="1"/>
    <col min="15620" max="15620" width="24.75" style="1" bestFit="1" customWidth="1"/>
    <col min="15621" max="15621" width="14.75" style="1" customWidth="1"/>
    <col min="15622" max="15622" width="7.25" style="1" customWidth="1"/>
    <col min="15623" max="15623" width="28.375" style="1" customWidth="1"/>
    <col min="15624" max="15872" width="9" style="1"/>
    <col min="15873" max="15873" width="5" style="1" customWidth="1"/>
    <col min="15874" max="15874" width="12.875" style="1" customWidth="1"/>
    <col min="15875" max="15875" width="23.25" style="1" bestFit="1" customWidth="1"/>
    <col min="15876" max="15876" width="24.75" style="1" bestFit="1" customWidth="1"/>
    <col min="15877" max="15877" width="14.75" style="1" customWidth="1"/>
    <col min="15878" max="15878" width="7.25" style="1" customWidth="1"/>
    <col min="15879" max="15879" width="28.375" style="1" customWidth="1"/>
    <col min="15880" max="16128" width="9" style="1"/>
    <col min="16129" max="16129" width="5" style="1" customWidth="1"/>
    <col min="16130" max="16130" width="12.875" style="1" customWidth="1"/>
    <col min="16131" max="16131" width="23.25" style="1" bestFit="1" customWidth="1"/>
    <col min="16132" max="16132" width="24.75" style="1" bestFit="1" customWidth="1"/>
    <col min="16133" max="16133" width="14.75" style="1" customWidth="1"/>
    <col min="16134" max="16134" width="7.25" style="1" customWidth="1"/>
    <col min="16135" max="16135" width="28.375" style="1" customWidth="1"/>
    <col min="16136" max="16384" width="9" style="1"/>
  </cols>
  <sheetData>
    <row r="1" spans="1:8" ht="39" customHeight="1" x14ac:dyDescent="0.3">
      <c r="A1" s="57" t="s">
        <v>524</v>
      </c>
      <c r="B1" s="58"/>
      <c r="C1" s="58"/>
      <c r="D1" s="58"/>
      <c r="E1" s="58"/>
      <c r="F1" s="58"/>
      <c r="G1" s="58"/>
    </row>
    <row r="2" spans="1:8" ht="17.25" customHeight="1" x14ac:dyDescent="0.25">
      <c r="A2" s="51" t="s">
        <v>0</v>
      </c>
      <c r="B2" s="66" t="s">
        <v>1</v>
      </c>
      <c r="C2" s="52" t="s">
        <v>2</v>
      </c>
      <c r="D2" s="51" t="s">
        <v>3</v>
      </c>
      <c r="E2" s="51"/>
      <c r="F2" s="52" t="s">
        <v>4</v>
      </c>
      <c r="G2" s="53" t="s">
        <v>15</v>
      </c>
      <c r="H2" s="54"/>
    </row>
    <row r="3" spans="1:8" ht="17.25" customHeight="1" x14ac:dyDescent="0.25">
      <c r="A3" s="51"/>
      <c r="B3" s="66"/>
      <c r="C3" s="52"/>
      <c r="D3" s="28" t="s">
        <v>5</v>
      </c>
      <c r="E3" s="28" t="s">
        <v>6</v>
      </c>
      <c r="F3" s="51"/>
      <c r="G3" s="28" t="s">
        <v>5</v>
      </c>
      <c r="H3" s="28" t="s">
        <v>6</v>
      </c>
    </row>
    <row r="4" spans="1:8" ht="17.25" customHeight="1" x14ac:dyDescent="0.25">
      <c r="A4" s="40">
        <v>1</v>
      </c>
      <c r="B4" s="59" t="s">
        <v>530</v>
      </c>
      <c r="C4" s="46" t="s">
        <v>623</v>
      </c>
      <c r="D4" s="6" t="s">
        <v>598</v>
      </c>
      <c r="E4" s="16" t="s">
        <v>600</v>
      </c>
      <c r="F4" s="40">
        <v>57</v>
      </c>
      <c r="G4" s="3"/>
      <c r="H4" s="23"/>
    </row>
    <row r="5" spans="1:8" ht="17.25" customHeight="1" x14ac:dyDescent="0.25">
      <c r="A5" s="41"/>
      <c r="B5" s="60"/>
      <c r="C5" s="47"/>
      <c r="D5" s="6" t="s">
        <v>599</v>
      </c>
      <c r="E5" s="16" t="s">
        <v>601</v>
      </c>
      <c r="F5" s="41"/>
      <c r="G5" s="3"/>
      <c r="H5" s="23"/>
    </row>
    <row r="6" spans="1:8" ht="17.25" customHeight="1" x14ac:dyDescent="0.25">
      <c r="A6" s="41"/>
      <c r="B6" s="60"/>
      <c r="C6" s="47"/>
      <c r="D6" s="6" t="s">
        <v>626</v>
      </c>
      <c r="E6" s="16" t="s">
        <v>602</v>
      </c>
      <c r="F6" s="41"/>
      <c r="G6" s="3"/>
      <c r="H6" s="23"/>
    </row>
    <row r="7" spans="1:8" ht="17.25" customHeight="1" x14ac:dyDescent="0.25">
      <c r="A7" s="41"/>
      <c r="B7" s="60"/>
      <c r="C7" s="47"/>
      <c r="D7" s="3" t="s">
        <v>628</v>
      </c>
      <c r="E7" s="16"/>
      <c r="F7" s="41"/>
      <c r="G7" s="3"/>
      <c r="H7" s="23"/>
    </row>
    <row r="8" spans="1:8" ht="17.25" customHeight="1" x14ac:dyDescent="0.25">
      <c r="A8" s="41"/>
      <c r="B8" s="60"/>
      <c r="C8" s="47"/>
      <c r="D8" s="3" t="s">
        <v>627</v>
      </c>
      <c r="E8" s="16"/>
      <c r="F8" s="41"/>
      <c r="G8" s="3"/>
      <c r="H8" s="23"/>
    </row>
    <row r="9" spans="1:8" ht="16.5" customHeight="1" x14ac:dyDescent="0.25">
      <c r="A9" s="40">
        <v>2</v>
      </c>
      <c r="B9" s="59" t="s">
        <v>531</v>
      </c>
      <c r="C9" s="46" t="s">
        <v>16</v>
      </c>
      <c r="D9" s="3" t="s">
        <v>541</v>
      </c>
      <c r="E9" s="16" t="s">
        <v>539</v>
      </c>
      <c r="F9" s="40">
        <v>55</v>
      </c>
      <c r="G9" s="3" t="s">
        <v>545</v>
      </c>
      <c r="H9" s="23" t="s">
        <v>549</v>
      </c>
    </row>
    <row r="10" spans="1:8" ht="16.5" customHeight="1" x14ac:dyDescent="0.25">
      <c r="A10" s="41"/>
      <c r="B10" s="60"/>
      <c r="C10" s="47"/>
      <c r="D10" s="3" t="s">
        <v>540</v>
      </c>
      <c r="E10" s="16" t="s">
        <v>542</v>
      </c>
      <c r="F10" s="41"/>
      <c r="G10" s="3" t="s">
        <v>546</v>
      </c>
      <c r="H10" s="23" t="s">
        <v>550</v>
      </c>
    </row>
    <row r="11" spans="1:8" ht="16.5" customHeight="1" x14ac:dyDescent="0.25">
      <c r="A11" s="41"/>
      <c r="B11" s="60"/>
      <c r="C11" s="47"/>
      <c r="D11" s="3" t="s">
        <v>543</v>
      </c>
      <c r="E11" s="16" t="s">
        <v>544</v>
      </c>
      <c r="F11" s="41"/>
      <c r="G11" s="3" t="s">
        <v>547</v>
      </c>
      <c r="H11" s="23" t="s">
        <v>551</v>
      </c>
    </row>
    <row r="12" spans="1:8" ht="16.5" customHeight="1" x14ac:dyDescent="0.25">
      <c r="A12" s="41"/>
      <c r="B12" s="61"/>
      <c r="C12" s="48"/>
      <c r="D12" s="3"/>
      <c r="E12" s="16"/>
      <c r="F12" s="41"/>
      <c r="G12" s="3" t="s">
        <v>548</v>
      </c>
      <c r="H12" s="23" t="s">
        <v>552</v>
      </c>
    </row>
    <row r="13" spans="1:8" ht="16.5" customHeight="1" x14ac:dyDescent="0.25">
      <c r="A13" s="40">
        <v>3</v>
      </c>
      <c r="B13" s="59" t="s">
        <v>532</v>
      </c>
      <c r="C13" s="46" t="s">
        <v>525</v>
      </c>
      <c r="D13" s="3" t="s">
        <v>553</v>
      </c>
      <c r="E13" s="16" t="s">
        <v>556</v>
      </c>
      <c r="F13" s="40">
        <v>36</v>
      </c>
      <c r="G13" s="3" t="s">
        <v>559</v>
      </c>
      <c r="H13" s="23"/>
    </row>
    <row r="14" spans="1:8" ht="16.5" customHeight="1" x14ac:dyDescent="0.25">
      <c r="A14" s="41"/>
      <c r="B14" s="60"/>
      <c r="C14" s="47" t="s">
        <v>289</v>
      </c>
      <c r="D14" s="3" t="s">
        <v>554</v>
      </c>
      <c r="E14" s="16" t="s">
        <v>557</v>
      </c>
      <c r="F14" s="41"/>
      <c r="G14" s="3" t="s">
        <v>560</v>
      </c>
      <c r="H14" s="23"/>
    </row>
    <row r="15" spans="1:8" ht="16.5" customHeight="1" x14ac:dyDescent="0.25">
      <c r="A15" s="41"/>
      <c r="B15" s="60"/>
      <c r="C15" s="47" t="s">
        <v>289</v>
      </c>
      <c r="D15" s="3" t="s">
        <v>555</v>
      </c>
      <c r="E15" s="16" t="s">
        <v>558</v>
      </c>
      <c r="F15" s="41"/>
      <c r="G15" s="3" t="s">
        <v>561</v>
      </c>
      <c r="H15" s="23"/>
    </row>
    <row r="16" spans="1:8" ht="16.5" customHeight="1" x14ac:dyDescent="0.25">
      <c r="A16" s="41"/>
      <c r="B16" s="60"/>
      <c r="C16" s="47" t="s">
        <v>289</v>
      </c>
      <c r="D16" s="3"/>
      <c r="E16" s="16"/>
      <c r="F16" s="41"/>
      <c r="G16" s="3" t="s">
        <v>468</v>
      </c>
      <c r="H16" s="23"/>
    </row>
    <row r="17" spans="1:8" ht="17.25" customHeight="1" x14ac:dyDescent="0.25">
      <c r="A17" s="40">
        <v>4</v>
      </c>
      <c r="B17" s="59" t="s">
        <v>533</v>
      </c>
      <c r="C17" s="46" t="s">
        <v>526</v>
      </c>
      <c r="D17" s="3" t="s">
        <v>603</v>
      </c>
      <c r="E17" s="16" t="s">
        <v>606</v>
      </c>
      <c r="F17" s="40">
        <v>57</v>
      </c>
      <c r="G17" s="3"/>
      <c r="H17" s="11"/>
    </row>
    <row r="18" spans="1:8" ht="17.25" customHeight="1" x14ac:dyDescent="0.25">
      <c r="A18" s="41"/>
      <c r="B18" s="60"/>
      <c r="C18" s="47"/>
      <c r="D18" s="1" t="s">
        <v>604</v>
      </c>
      <c r="E18" s="32" t="s">
        <v>607</v>
      </c>
      <c r="F18" s="41"/>
      <c r="G18" s="3"/>
      <c r="H18" s="11"/>
    </row>
    <row r="19" spans="1:8" ht="17.25" customHeight="1" x14ac:dyDescent="0.25">
      <c r="A19" s="41"/>
      <c r="B19" s="60"/>
      <c r="C19" s="47"/>
      <c r="D19" s="3" t="s">
        <v>605</v>
      </c>
      <c r="E19" s="16" t="s">
        <v>608</v>
      </c>
      <c r="F19" s="41"/>
      <c r="G19" s="3"/>
      <c r="H19" s="11"/>
    </row>
    <row r="20" spans="1:8" ht="17.25" customHeight="1" x14ac:dyDescent="0.25">
      <c r="A20" s="41"/>
      <c r="B20" s="60"/>
      <c r="C20" s="47"/>
      <c r="D20" s="33" t="s">
        <v>629</v>
      </c>
      <c r="E20" s="16"/>
      <c r="F20" s="41"/>
      <c r="G20" s="3"/>
      <c r="H20" s="11"/>
    </row>
    <row r="21" spans="1:8" ht="17.25" customHeight="1" x14ac:dyDescent="0.25">
      <c r="A21" s="41"/>
      <c r="B21" s="60"/>
      <c r="C21" s="47"/>
      <c r="D21" s="34" t="s">
        <v>630</v>
      </c>
      <c r="E21" s="16"/>
      <c r="F21" s="41"/>
      <c r="G21" s="3"/>
      <c r="H21" s="11"/>
    </row>
    <row r="22" spans="1:8" ht="17.25" customHeight="1" x14ac:dyDescent="0.25">
      <c r="A22" s="41"/>
      <c r="B22" s="60"/>
      <c r="C22" s="47"/>
      <c r="D22" s="34" t="s">
        <v>631</v>
      </c>
      <c r="E22" s="16"/>
      <c r="F22" s="41"/>
      <c r="G22" s="3"/>
      <c r="H22" s="11"/>
    </row>
    <row r="23" spans="1:8" ht="15.75" customHeight="1" x14ac:dyDescent="0.25">
      <c r="A23" s="40">
        <v>5</v>
      </c>
      <c r="B23" s="59" t="s">
        <v>534</v>
      </c>
      <c r="C23" s="46" t="s">
        <v>48</v>
      </c>
      <c r="D23" s="3" t="s">
        <v>609</v>
      </c>
      <c r="E23" s="16" t="s">
        <v>612</v>
      </c>
      <c r="F23" s="40">
        <v>57</v>
      </c>
      <c r="G23" s="3" t="s">
        <v>615</v>
      </c>
      <c r="H23" s="23" t="s">
        <v>619</v>
      </c>
    </row>
    <row r="24" spans="1:8" ht="15.75" customHeight="1" x14ac:dyDescent="0.25">
      <c r="A24" s="41"/>
      <c r="B24" s="60"/>
      <c r="C24" s="47"/>
      <c r="D24" s="3" t="s">
        <v>610</v>
      </c>
      <c r="E24" s="16" t="s">
        <v>613</v>
      </c>
      <c r="F24" s="41"/>
      <c r="G24" s="3" t="s">
        <v>616</v>
      </c>
      <c r="H24" s="23" t="s">
        <v>620</v>
      </c>
    </row>
    <row r="25" spans="1:8" ht="15.75" customHeight="1" x14ac:dyDescent="0.25">
      <c r="A25" s="41"/>
      <c r="B25" s="60"/>
      <c r="C25" s="47"/>
      <c r="D25" s="3" t="s">
        <v>611</v>
      </c>
      <c r="E25" s="16" t="s">
        <v>614</v>
      </c>
      <c r="F25" s="41"/>
      <c r="G25" s="3" t="s">
        <v>617</v>
      </c>
      <c r="H25" s="23" t="s">
        <v>621</v>
      </c>
    </row>
    <row r="26" spans="1:8" ht="15.75" customHeight="1" x14ac:dyDescent="0.25">
      <c r="A26" s="41"/>
      <c r="B26" s="60"/>
      <c r="C26" s="47"/>
      <c r="D26" s="3"/>
      <c r="E26" s="16"/>
      <c r="F26" s="41"/>
      <c r="G26" s="3" t="s">
        <v>618</v>
      </c>
      <c r="H26" s="23" t="s">
        <v>622</v>
      </c>
    </row>
    <row r="27" spans="1:8" ht="17.25" customHeight="1" x14ac:dyDescent="0.25">
      <c r="A27" s="40">
        <v>6</v>
      </c>
      <c r="B27" s="59" t="s">
        <v>535</v>
      </c>
      <c r="C27" s="46" t="s">
        <v>527</v>
      </c>
      <c r="D27" s="3" t="s">
        <v>562</v>
      </c>
      <c r="E27" s="16" t="s">
        <v>564</v>
      </c>
      <c r="F27" s="40">
        <v>46</v>
      </c>
      <c r="G27" s="3" t="s">
        <v>566</v>
      </c>
      <c r="H27" s="23" t="s">
        <v>568</v>
      </c>
    </row>
    <row r="28" spans="1:8" ht="17.25" customHeight="1" x14ac:dyDescent="0.25">
      <c r="A28" s="41"/>
      <c r="B28" s="60"/>
      <c r="C28" s="47"/>
      <c r="D28" s="3" t="s">
        <v>563</v>
      </c>
      <c r="E28" s="16" t="s">
        <v>565</v>
      </c>
      <c r="F28" s="41"/>
      <c r="G28" s="3" t="s">
        <v>567</v>
      </c>
      <c r="H28" s="23" t="s">
        <v>569</v>
      </c>
    </row>
    <row r="29" spans="1:8" ht="17.25" customHeight="1" x14ac:dyDescent="0.25">
      <c r="A29" s="41"/>
      <c r="B29" s="60"/>
      <c r="C29" s="47"/>
      <c r="D29" s="3" t="s">
        <v>624</v>
      </c>
      <c r="E29" s="16" t="s">
        <v>625</v>
      </c>
      <c r="F29" s="41"/>
      <c r="G29" s="3"/>
      <c r="H29" s="11"/>
    </row>
    <row r="30" spans="1:8" ht="17.25" customHeight="1" x14ac:dyDescent="0.25">
      <c r="A30" s="40">
        <v>7</v>
      </c>
      <c r="B30" s="59" t="s">
        <v>536</v>
      </c>
      <c r="C30" s="46" t="s">
        <v>528</v>
      </c>
      <c r="D30" s="3" t="s">
        <v>570</v>
      </c>
      <c r="E30" s="16" t="s">
        <v>573</v>
      </c>
      <c r="F30" s="40">
        <v>51</v>
      </c>
      <c r="G30" s="3" t="s">
        <v>576</v>
      </c>
      <c r="H30" s="23" t="s">
        <v>580</v>
      </c>
    </row>
    <row r="31" spans="1:8" ht="17.25" customHeight="1" x14ac:dyDescent="0.25">
      <c r="A31" s="41"/>
      <c r="B31" s="60"/>
      <c r="C31" s="47"/>
      <c r="D31" s="3" t="s">
        <v>571</v>
      </c>
      <c r="E31" s="16" t="s">
        <v>574</v>
      </c>
      <c r="F31" s="41"/>
      <c r="G31" s="3" t="s">
        <v>577</v>
      </c>
      <c r="H31" s="23" t="s">
        <v>581</v>
      </c>
    </row>
    <row r="32" spans="1:8" ht="17.25" customHeight="1" x14ac:dyDescent="0.25">
      <c r="A32" s="41"/>
      <c r="B32" s="60"/>
      <c r="C32" s="47"/>
      <c r="D32" s="3" t="s">
        <v>572</v>
      </c>
      <c r="E32" s="16" t="s">
        <v>575</v>
      </c>
      <c r="F32" s="41"/>
      <c r="G32" s="3" t="s">
        <v>578</v>
      </c>
      <c r="H32" s="23" t="s">
        <v>582</v>
      </c>
    </row>
    <row r="33" spans="1:8" ht="17.25" customHeight="1" x14ac:dyDescent="0.25">
      <c r="A33" s="41"/>
      <c r="B33" s="60"/>
      <c r="C33" s="47"/>
      <c r="D33" s="3"/>
      <c r="E33" s="16"/>
      <c r="F33" s="41"/>
      <c r="G33" s="3" t="s">
        <v>579</v>
      </c>
      <c r="H33" s="23" t="s">
        <v>583</v>
      </c>
    </row>
    <row r="34" spans="1:8" ht="17.25" customHeight="1" x14ac:dyDescent="0.25">
      <c r="A34" s="56">
        <v>8</v>
      </c>
      <c r="B34" s="65" t="s">
        <v>537</v>
      </c>
      <c r="C34" s="52" t="s">
        <v>529</v>
      </c>
      <c r="D34" s="3" t="s">
        <v>584</v>
      </c>
      <c r="E34" s="16" t="s">
        <v>587</v>
      </c>
      <c r="F34" s="56">
        <v>63</v>
      </c>
      <c r="G34" s="3" t="s">
        <v>590</v>
      </c>
      <c r="H34" s="23" t="s">
        <v>594</v>
      </c>
    </row>
    <row r="35" spans="1:8" ht="17.25" customHeight="1" x14ac:dyDescent="0.25">
      <c r="A35" s="56"/>
      <c r="B35" s="65"/>
      <c r="C35" s="52"/>
      <c r="D35" s="3" t="s">
        <v>585</v>
      </c>
      <c r="E35" s="16" t="s">
        <v>588</v>
      </c>
      <c r="F35" s="56"/>
      <c r="G35" s="3" t="s">
        <v>591</v>
      </c>
      <c r="H35" s="23" t="s">
        <v>595</v>
      </c>
    </row>
    <row r="36" spans="1:8" ht="17.25" customHeight="1" x14ac:dyDescent="0.25">
      <c r="A36" s="56"/>
      <c r="B36" s="65"/>
      <c r="C36" s="52"/>
      <c r="D36" s="3" t="s">
        <v>586</v>
      </c>
      <c r="E36" s="16" t="s">
        <v>589</v>
      </c>
      <c r="F36" s="56"/>
      <c r="G36" s="3" t="s">
        <v>592</v>
      </c>
      <c r="H36" s="23" t="s">
        <v>596</v>
      </c>
    </row>
    <row r="37" spans="1:8" ht="16.5" customHeight="1" x14ac:dyDescent="0.25">
      <c r="A37" s="56"/>
      <c r="B37" s="65"/>
      <c r="C37" s="52"/>
      <c r="D37" s="39" t="s">
        <v>632</v>
      </c>
      <c r="E37" s="16"/>
      <c r="F37" s="56"/>
      <c r="G37" s="3" t="s">
        <v>593</v>
      </c>
      <c r="H37" s="23" t="s">
        <v>597</v>
      </c>
    </row>
    <row r="38" spans="1:8" ht="16.5" customHeight="1" x14ac:dyDescent="0.25">
      <c r="A38" s="56"/>
      <c r="B38" s="65"/>
      <c r="C38" s="52"/>
      <c r="D38" s="38" t="s">
        <v>633</v>
      </c>
      <c r="E38" s="16"/>
      <c r="F38" s="56"/>
      <c r="G38" s="3"/>
      <c r="H38" s="23"/>
    </row>
    <row r="39" spans="1:8" ht="16.5" customHeight="1" x14ac:dyDescent="0.25">
      <c r="A39" s="56"/>
      <c r="B39" s="65"/>
      <c r="C39" s="52"/>
      <c r="D39" s="38" t="s">
        <v>634</v>
      </c>
      <c r="E39" s="16"/>
      <c r="F39" s="56"/>
      <c r="G39" s="3"/>
      <c r="H39" s="23"/>
    </row>
    <row r="40" spans="1:8" ht="16.5" customHeight="1" x14ac:dyDescent="0.25">
      <c r="A40" s="56">
        <v>9</v>
      </c>
      <c r="B40" s="65" t="s">
        <v>649</v>
      </c>
      <c r="C40" s="52" t="s">
        <v>286</v>
      </c>
      <c r="D40" s="38" t="s">
        <v>650</v>
      </c>
      <c r="E40" s="16" t="s">
        <v>653</v>
      </c>
      <c r="F40" s="40">
        <v>34</v>
      </c>
      <c r="G40" s="3"/>
      <c r="H40" s="23"/>
    </row>
    <row r="41" spans="1:8" ht="16.5" customHeight="1" x14ac:dyDescent="0.25">
      <c r="A41" s="56"/>
      <c r="B41" s="65"/>
      <c r="C41" s="52"/>
      <c r="D41" s="38" t="s">
        <v>651</v>
      </c>
      <c r="E41" s="16" t="s">
        <v>654</v>
      </c>
      <c r="F41" s="41"/>
      <c r="G41" s="3"/>
      <c r="H41" s="23"/>
    </row>
    <row r="42" spans="1:8" ht="16.5" customHeight="1" x14ac:dyDescent="0.25">
      <c r="A42" s="56"/>
      <c r="B42" s="65"/>
      <c r="C42" s="52"/>
      <c r="D42" s="38" t="s">
        <v>652</v>
      </c>
      <c r="E42" s="16" t="s">
        <v>655</v>
      </c>
      <c r="F42" s="42"/>
      <c r="G42" s="3"/>
      <c r="H42" s="23"/>
    </row>
    <row r="43" spans="1:8" x14ac:dyDescent="0.25">
      <c r="A43" s="29"/>
      <c r="B43" s="30" t="s">
        <v>7</v>
      </c>
      <c r="C43" s="28" t="s">
        <v>538</v>
      </c>
      <c r="D43" s="28"/>
      <c r="E43" s="29"/>
      <c r="F43" s="7">
        <f>SUM(F4:F42)</f>
        <v>456</v>
      </c>
      <c r="G43" s="29"/>
      <c r="H43" s="11"/>
    </row>
  </sheetData>
  <mergeCells count="43">
    <mergeCell ref="A1:G1"/>
    <mergeCell ref="A2:A3"/>
    <mergeCell ref="B2:B3"/>
    <mergeCell ref="C2:C3"/>
    <mergeCell ref="D2:E2"/>
    <mergeCell ref="F2:F3"/>
    <mergeCell ref="G2:H2"/>
    <mergeCell ref="A13:A16"/>
    <mergeCell ref="B13:B16"/>
    <mergeCell ref="C13:C16"/>
    <mergeCell ref="F13:F16"/>
    <mergeCell ref="A4:A8"/>
    <mergeCell ref="B4:B8"/>
    <mergeCell ref="C4:C8"/>
    <mergeCell ref="F4:F8"/>
    <mergeCell ref="A9:A12"/>
    <mergeCell ref="F9:F12"/>
    <mergeCell ref="B9:B12"/>
    <mergeCell ref="C9:C12"/>
    <mergeCell ref="A17:A22"/>
    <mergeCell ref="B17:B22"/>
    <mergeCell ref="C17:C22"/>
    <mergeCell ref="F17:F22"/>
    <mergeCell ref="A23:A26"/>
    <mergeCell ref="B23:B26"/>
    <mergeCell ref="C23:C26"/>
    <mergeCell ref="F23:F26"/>
    <mergeCell ref="A40:A42"/>
    <mergeCell ref="B40:B42"/>
    <mergeCell ref="C40:C42"/>
    <mergeCell ref="F40:F42"/>
    <mergeCell ref="A27:A29"/>
    <mergeCell ref="B27:B29"/>
    <mergeCell ref="C27:C29"/>
    <mergeCell ref="F27:F29"/>
    <mergeCell ref="A30:A33"/>
    <mergeCell ref="B30:B33"/>
    <mergeCell ref="C30:C33"/>
    <mergeCell ref="F30:F33"/>
    <mergeCell ref="B34:B39"/>
    <mergeCell ref="A34:A39"/>
    <mergeCell ref="C34:C39"/>
    <mergeCell ref="F34:F39"/>
  </mergeCells>
  <pageMargins left="0.70866141732283472" right="0.19685039370078741" top="0.31" bottom="0.19685039370078741" header="0.19685039370078741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KHOA 2016</vt:lpstr>
      <vt:lpstr>KHOA 2017</vt:lpstr>
      <vt:lpstr>KHOA 16-17-18 Kinh te</vt:lpstr>
      <vt:lpstr>KHOA 2018</vt:lpstr>
      <vt:lpstr>KHOA 2019</vt:lpstr>
      <vt:lpstr>'KHOA 2016'!Print_Titles</vt:lpstr>
      <vt:lpstr>'KHOA 2017'!Print_Titles</vt:lpstr>
      <vt:lpstr>'KHOA 2018'!Print_Titles</vt:lpstr>
      <vt:lpstr>'KHOA 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2020-02-28T09:50:26Z</cp:lastPrinted>
  <dcterms:created xsi:type="dcterms:W3CDTF">2017-09-01T03:37:40Z</dcterms:created>
  <dcterms:modified xsi:type="dcterms:W3CDTF">2020-05-06T07:49:02Z</dcterms:modified>
</cp:coreProperties>
</file>